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E2" i="1" l="1"/>
  <c r="E3" i="1" l="1"/>
  <c r="E4" i="1" l="1"/>
  <c r="E5" i="1"/>
  <c r="E7" i="1" l="1"/>
  <c r="E8" i="1"/>
  <c r="E6" i="1" l="1"/>
  <c r="E9" i="1"/>
  <c r="E10" i="1" l="1"/>
  <c r="E11" i="1" l="1"/>
  <c r="E13" i="1" l="1"/>
  <c r="E14" i="1"/>
  <c r="E12" i="1" l="1"/>
  <c r="E15" i="1" l="1"/>
  <c r="E16" i="1"/>
  <c r="E17" i="1"/>
  <c r="E19" i="1" l="1"/>
  <c r="E20" i="1"/>
  <c r="E21" i="1"/>
  <c r="E18" i="1" l="1"/>
  <c r="E22" i="1"/>
  <c r="E23" i="1"/>
  <c r="E24" i="1"/>
  <c r="E25" i="1" l="1"/>
  <c r="E26" i="1"/>
  <c r="E27" i="1"/>
  <c r="E28" i="1"/>
  <c r="E29" i="1"/>
  <c r="E30" i="1"/>
  <c r="E31" i="1" l="1"/>
  <c r="E32" i="1"/>
  <c r="E33" i="1"/>
  <c r="E34" i="1"/>
  <c r="E35" i="1"/>
  <c r="E36" i="1"/>
  <c r="E37" i="1" l="1"/>
  <c r="E38" i="1" l="1"/>
  <c r="E39" i="1" l="1"/>
  <c r="E40" i="1"/>
  <c r="E41" i="1"/>
  <c r="E42" i="1" l="1"/>
  <c r="E43" i="1"/>
  <c r="E44" i="1"/>
  <c r="E45" i="1"/>
  <c r="E46" i="1"/>
  <c r="E47" i="1"/>
  <c r="E48" i="1" l="1"/>
  <c r="E49" i="1"/>
  <c r="E50" i="1"/>
  <c r="E51" i="1"/>
  <c r="E52" i="1"/>
  <c r="E53" i="1"/>
  <c r="E54" i="1"/>
  <c r="E55" i="1"/>
  <c r="E56" i="1" l="1"/>
  <c r="E57" i="1"/>
  <c r="E58" i="1"/>
  <c r="E59" i="1"/>
  <c r="E60" i="1"/>
  <c r="E61" i="1"/>
  <c r="E62" i="1"/>
  <c r="E63" i="1" l="1"/>
  <c r="E64" i="1"/>
  <c r="E65" i="1"/>
  <c r="E66" i="1" l="1"/>
  <c r="E67" i="1"/>
  <c r="E68" i="1"/>
  <c r="E69" i="1"/>
  <c r="E70" i="1"/>
  <c r="E71" i="1"/>
  <c r="E72" i="1"/>
  <c r="E73" i="1"/>
  <c r="E74" i="1"/>
  <c r="E75" i="1" l="1"/>
  <c r="E76" i="1"/>
  <c r="E77" i="1"/>
  <c r="E79" i="1" l="1"/>
  <c r="E80" i="1"/>
  <c r="E81" i="1"/>
  <c r="E78" i="1" l="1"/>
  <c r="E82" i="1"/>
  <c r="E83" i="1"/>
  <c r="E84" i="1"/>
  <c r="E85" i="1"/>
  <c r="E86" i="1"/>
  <c r="E87" i="1"/>
  <c r="E88" i="1"/>
  <c r="E89" i="1"/>
  <c r="E90" i="1" l="1"/>
  <c r="E91" i="1"/>
  <c r="E92" i="1"/>
  <c r="E93" i="1"/>
  <c r="E94" i="1"/>
  <c r="E95" i="1"/>
  <c r="E96" i="1"/>
  <c r="E97" i="1"/>
  <c r="E98" i="1"/>
  <c r="E99" i="1"/>
  <c r="E101" i="1" l="1"/>
  <c r="E102" i="1" l="1"/>
  <c r="E100" i="1" l="1"/>
  <c r="E103" i="1"/>
  <c r="E104" i="1"/>
  <c r="E105" i="1"/>
  <c r="E106" i="1"/>
  <c r="E107" i="1"/>
  <c r="E108" i="1"/>
  <c r="E109" i="1"/>
  <c r="E110" i="1" l="1"/>
  <c r="E111" i="1"/>
  <c r="E112" i="1"/>
  <c r="E113" i="1"/>
  <c r="E114" i="1"/>
  <c r="E115" i="1"/>
  <c r="E117" i="1" l="1"/>
  <c r="E118" i="1"/>
  <c r="E119" i="1"/>
  <c r="E120" i="1"/>
  <c r="E121" i="1"/>
  <c r="E116" i="1" l="1"/>
  <c r="E122" i="1"/>
  <c r="E123" i="1"/>
  <c r="E124" i="1"/>
  <c r="E125" i="1" l="1"/>
  <c r="E126" i="1"/>
  <c r="E127" i="1"/>
  <c r="E128" i="1" l="1"/>
  <c r="E129" i="1"/>
  <c r="E131" i="1" l="1"/>
  <c r="E130" i="1" l="1"/>
  <c r="E132" i="1"/>
  <c r="E133" i="1" l="1"/>
  <c r="E138" i="1" l="1"/>
  <c r="E139" i="1"/>
  <c r="E134" i="1" l="1"/>
  <c r="E135" i="1"/>
  <c r="E136" i="1"/>
  <c r="E137" i="1"/>
  <c r="E140" i="1" l="1"/>
  <c r="E141" i="1" l="1"/>
  <c r="E142" i="1"/>
  <c r="E143" i="1"/>
  <c r="E144" i="1"/>
  <c r="E146" i="1" l="1"/>
  <c r="E145" i="1" l="1"/>
  <c r="E147" i="1"/>
  <c r="E148" i="1" l="1"/>
  <c r="E149" i="1" l="1"/>
  <c r="E150" i="1"/>
  <c r="E151" i="1"/>
  <c r="E152" i="1"/>
  <c r="E153" i="1" l="1"/>
</calcChain>
</file>

<file path=xl/sharedStrings.xml><?xml version="1.0" encoding="utf-8"?>
<sst xmlns="http://schemas.openxmlformats.org/spreadsheetml/2006/main" count="459" uniqueCount="347">
  <si>
    <t>Vokų plėšimo data</t>
  </si>
  <si>
    <t>Pirkimo pavadinimas</t>
  </si>
  <si>
    <t>Pastabos</t>
  </si>
  <si>
    <t>Projekto ,,Rokiškio miesto teritorijų kraštovaizdžio formavimas ir ekologinės būklės gerinimas, inžinerinių statinių statyba“ vejos pjovimo traktorius</t>
  </si>
  <si>
    <t>https://pirkimai.eviesiejipirkimai.lt/app/rfq/publicpurchase_docs.asp?PID=555022</t>
  </si>
  <si>
    <t>Projekto „Rokiškio rajono kaimiškosios ir Juodupės seniūnijų Vyžuonos upės baseino dalies griovių ir juose esančių statinių rekonstravimas“ techninės priežiūros paslaugos</t>
  </si>
  <si>
    <t>https://pirkimai.eviesiejipirkimai.lt/app/rfq/publicpurchase_docs.asp?PID=558041</t>
  </si>
  <si>
    <t>Projekto „Rokiškio rajono Lukštų kadastrinės vietovės griovių ir juose esančių statinių rekonstravimas“ techninės priežiūros paslaugos</t>
  </si>
  <si>
    <t>https://pirkimai.eviesiejipirkimai.lt/app/rfq/publicpurchase_docs.asp?PID=558048</t>
  </si>
  <si>
    <t>Projekto „Rokiškio rajono Kalvių ir Salų kadastrinių vietovių dalies griovių ir juose esančių statinių rekonstravimas“ projektavimo paslaugos</t>
  </si>
  <si>
    <t>https://pirkimai.eviesiejipirkimai.lt/app/rfq/publicpurchase_docs.asp?PID=558023</t>
  </si>
  <si>
    <t>Melioracijos statinių (griovių) remonto darbų projektavimo paslaugos</t>
  </si>
  <si>
    <t>https://pirkimai.eviesiejipirkimai.lt/app/rfq/publicpurchase_docs.asp?PID=558029</t>
  </si>
  <si>
    <t>Melioracijos statinių (griovių) rekonstravimo darbų projektavimo paslaugos</t>
  </si>
  <si>
    <t>https://pirkimai.eviesiejipirkimai.lt/app/rfq/publicpurchase_docs.asp?PID=558724</t>
  </si>
  <si>
    <t>Pašto paslaugos</t>
  </si>
  <si>
    <t>https://pirkimai.eviesiejipirkimai.lt/app/rfq/publicpurchase_docs.asp?PID=559678</t>
  </si>
  <si>
    <t>Rokiškio kaimiškosios seniūnijos Kavoliškio kaimo Melioratorių gatvės paprastojo remonto darbai</t>
  </si>
  <si>
    <t>https://pirkimai.eviesiejipirkimai.lt/app/rfq/publicpurchase_docs.asp?PID=559675</t>
  </si>
  <si>
    <t>Rokiškio rajono vietinės reikšmės kelių ir gatvių su žvyro danga priežiūros darbai</t>
  </si>
  <si>
    <t>https://pirkimai.eviesiejipirkimai.lt/app/rfq/publicpurchase_docs.asp?PID=559669</t>
  </si>
  <si>
    <t>Sutartis sudaryta su Melioracijos IDV, 6 000,00 Eur su PVM.</t>
  </si>
  <si>
    <t>(perkelta data)</t>
  </si>
  <si>
    <t>Projekto „Dvaro viralinės rekonstrukcijos ir pritaikymo darbai“ darbai, techninės dokumentacijos rengimo ir projekto vykdymo priežiūros paslaugos</t>
  </si>
  <si>
    <t>https://pirkimai.eviesiejipirkimai.lt/app/rfq/publicpurchase_docs.asp?PID=560590</t>
  </si>
  <si>
    <t>Spausdintuvų kasetės</t>
  </si>
  <si>
    <t>https://pirkimai.eviesiejipirkimai.lt/app/rfq/publicpurchase_docs.asp?PID=560602</t>
  </si>
  <si>
    <t>Projekto „Rokiškio l/d „Pumpurėlis“ pastato vidaus patalpų ir ugdymo aplinkos modernizavimas“ įranga</t>
  </si>
  <si>
    <t>https://pirkimai.eviesiejipirkimai.lt/app/rfq/publicpurchase_docs.asp?PID=561706</t>
  </si>
  <si>
    <t>Sutartis sudaryta su AB „Lietuvos paštas“, 14 520,00 Eur su PVM.</t>
  </si>
  <si>
    <t>Rokiškio rajono vietinės reikšmės kelių ir gatvių su žvyro danga priežiūros (žvyravimo) darbai</t>
  </si>
  <si>
    <t>https://pirkimai.eviesiejipirkimai.lt/app/rfq/publicpurchase_docs.asp?PID=562611</t>
  </si>
  <si>
    <t>Juodupės seniūnijos Juodupės miestelio P. Cvirkos gatvės kapitalinio remonto darbai</t>
  </si>
  <si>
    <t>https://pirkimai.eviesiejipirkimai.lt/app/rfq/publicpurchase_docs.asp?PID=562628</t>
  </si>
  <si>
    <t>Juodupės seniūnijos Juodupės miestelio Palangos gatvės kapitalinio remonto darbai</t>
  </si>
  <si>
    <t>https://pirkimai.eviesiejipirkimai.lt/app/rfq/publicpurchase_docs.asp?PID=562632</t>
  </si>
  <si>
    <t>Rokiškio miesto kelių, gatvių ir takų priežiūros paslaugos žiemos sezono metu</t>
  </si>
  <si>
    <t>https://pirkimai.eviesiejipirkimai.lt/app/rfq/publicpurchase_docs.asp?PID=563796</t>
  </si>
  <si>
    <t>Rokiškio rajono vietinės reikšmės kelių (gatvių) ir kitų inžinerinių statinių tiesimo, rekonstravimo, remonto ir priežiūros darbų laboratorinių tyrimų ir bandymų paslaugos</t>
  </si>
  <si>
    <t>https://pirkimai.eviesiejipirkimai.lt/app/rfq/publicpurchase_docs.asp?PID=563787</t>
  </si>
  <si>
    <t>Sutartis sudaryta su UAB „Biznio mašinų kompanija“, 22 970,00 Eur su PVM.</t>
  </si>
  <si>
    <t>Sutartis sudaryta su IĮ „Vandena“, 10 769,00 Eur su PVM.</t>
  </si>
  <si>
    <t>Sutartys sudarytos su: I dalis - IĮ „Vandena“, 5 747,50 Eur su PVM; MB Hidroprofilis II dalis - 1 990,00 Eur su PVM, III dalis - 990,00 Eur su PVM.</t>
  </si>
  <si>
    <t>Sutartis sudaryta su UAB „Galuotas“, 10 527,00 Eur su PVM.</t>
  </si>
  <si>
    <t>Sutartis sudaryta su UAB „Printera“, 9 680,00 Eur su PVM.</t>
  </si>
  <si>
    <t>Sutartis sudaryta su AB „Rokiškio komunalininkas“, 30 000,00 Eur su PVM.</t>
  </si>
  <si>
    <t>https://pirkimai.eviesiejipirkimai.lt/ctm/Supplier/PublicPurchase/565958/0/0?returnUrl=&amp;b=PPO</t>
  </si>
  <si>
    <t>Juodupės gyvenamojo namo, esančio Pergalės g. 12, Juodupės sen., Rokiškio r., griovimo darbai</t>
  </si>
  <si>
    <t>Sutartis sudaryta su AB „Problematika“, 40 000,00 Eur su PVM.</t>
  </si>
  <si>
    <t>Sutartys sudarytos su: I dalis - IĮ „Vandena“, 2 920,94 Eur su PVM; II ir VII dalys - Editos Balčiūnienės IĮ, 9 800,00 Eur su PVM; III dalis - MB „Melprojekta“, 5 929,00 Eur su PVM; IV, VI ir IX dalys - UAB „Šiaulių hifroprojektas“, 21 664,51 Eur su PVM; VIII dalis - MB „Hidroprofilis“, 3 640,00 Eur su PVM.</t>
  </si>
  <si>
    <t>Sutartys sudarytos su: UAB ERLAIM I, II, III, IV, VI ir X dalys - 360 000,00 Eur su PVM; AB „Kelių priežiūra“ V, VII, VIII ir IX dalys - 240 000,00 Eur su PVM.</t>
  </si>
  <si>
    <t>Sutartis sudaryta su UAB „Rokiškio apdaila“, 382 580,00 Eur su PVM.</t>
  </si>
  <si>
    <t>Rokiškio rajono Jūžintų seniūnijos Laibgalių kadastrinės vietovės dalies griovių remonto darbai</t>
  </si>
  <si>
    <t>https://pirkimai.eviesiejipirkimai.lt/ctm/Supplier/PublicPurchase/568222/0/0?returnUrl=&amp;b=PPO</t>
  </si>
  <si>
    <t>„Rokiškio J. Keliuočio viešosios bibliotekos pastato Rokiškis, Nepriklausomybės a. 16, ir kiemo rekonstravimas bei modernizavimas ir priestato statyba“ baldai</t>
  </si>
  <si>
    <t>https://pirkimai.eviesiejipirkimai.lt/ctm/Supplier/PublicPurchase/568223/0/0?returnUrl=&amp;b=PPO</t>
  </si>
  <si>
    <t>ĮRANGA ROKIŠKIO J. KELIUOČIO VIEŠAJAI BIBLIOTEKAI</t>
  </si>
  <si>
    <t>https://pirkimai.eviesiejipirkimai.lt/ctm/Supplier/PublicPurchase/568080/0/0?returnUrl=&amp;b=PPO</t>
  </si>
  <si>
    <t>Daugiamečiai augalai Rokiškio rajono savivaldybės seniūnijoms</t>
  </si>
  <si>
    <t>https://pirkimai.eviesiejipirkimai.lt/app/rfq/publicpurchase_docs.asp?PID=569263&amp;LID=679791&amp;AllowPrint=1</t>
  </si>
  <si>
    <t>Preliminarios sutartys sudarytos su: UAB „Kaslita“ - 28 435,00 Eur su PVM; UAB „Vilniaus BDT“ - 47 015,76 Eur su PVM; UAB „Alkuras“ - 31 940,81 Eur su PVM.</t>
  </si>
  <si>
    <t>Preliminari sutartis sudaryta su AB „Panevėžio keliai“, 158 714,82 Eur su PVM.</t>
  </si>
  <si>
    <t>Detaliojo plano rengimo paslaugos</t>
  </si>
  <si>
    <t>https://pirkimai.eviesiejipirkimai.lt/ctm/Supplier/PublicPurchase/570474/0/0?returnUrl=&amp;b=PPO</t>
  </si>
  <si>
    <t>Sosnovskio barščio naikinimo paslaugos</t>
  </si>
  <si>
    <t>https://pirkimai.eviesiejipirkimai.lt/ctm/Supplier/PublicPurchase/570491/0/0?returnUrl=&amp;b=PPO</t>
  </si>
  <si>
    <t>Pontoninis tiltas Rokiškio miesto seniūnijai</t>
  </si>
  <si>
    <t>https://pirkimai.eviesiejipirkimai.lt/ctm/Supplier/PublicPurchase/570493/0/0?returnUrl=&amp;b=PPO</t>
  </si>
  <si>
    <t>Socialinių kortelių gaminimo, aptarnavimo ir maisto produktų bei kitų pirmo būtinumo prekių pardavimo paslaugos</t>
  </si>
  <si>
    <t>https://pirkimai.eviesiejipirkimai.lt/ctm/Supplier/PublicPurchase/570515/0/0?returnUrl=&amp;b=PPO</t>
  </si>
  <si>
    <t>Sutartis sudaryta su ūkininku Juliumi Adamoniu, 20 570,00 Eur su PVM.</t>
  </si>
  <si>
    <t>Sutartys sudarytos su: UAB „Žvyrmeda“  I-III, VI, VIII ir X dalys - 279 000,00 Eur su PVM; UAB „Rokmelsta“ VII dalis - 52 000,00 Eur su PVM; AB „Kelių priežiūra“ V dalis - 77 000,00 Eur su PVM; UAB ERLAIM IV ir IX dalys - 92 000,00 Eur su PVM.</t>
  </si>
  <si>
    <t>Preliminari sutartis sudaryta su AB „Panevėžio keliai“, 174 466,98 Eur su PVM.</t>
  </si>
  <si>
    <t>Preliminari sutartis sudaryta su AB „Panevėžio keliai“, 155 501,98 Eur su PVM.</t>
  </si>
  <si>
    <t>(pirkimo procedūros baigtos atmetus visus gautus pasiūlymus)</t>
  </si>
  <si>
    <t>Kamajų seniūnijos Aukštakalnių kaimo Kamajų gatvės ir vietinės reikšmės kelio Nr. KM-217 Čižai-Aukštakalniai kapitalinio remonto darbai</t>
  </si>
  <si>
    <t>https://pirkimai.eviesiejipirkimai.lt/ctm/Supplier/PublicPurchase/572743/0/0?returnUrl=&amp;b=PPO</t>
  </si>
  <si>
    <t>Medžių apsaugos nuo bebrų graužimo</t>
  </si>
  <si>
    <t>https://pirkimai.eviesiejipirkimai.lt/ctm/Supplier/PublicPurchase/572749/0/0?returnUrl=&amp;b=PPO</t>
  </si>
  <si>
    <t>Informaciniai stendai apie atliekų tvarkymą</t>
  </si>
  <si>
    <t>https://pirkimai.eviesiejipirkimai.lt/ctm/Supplier/PublicPurchase/572754/0/0?returnUrl=&amp;b=PPO</t>
  </si>
  <si>
    <t>Grafinio dizaino paslaugos</t>
  </si>
  <si>
    <t>https://pirkimai.eviesiejipirkimai.lt/ctm/Supplier/PublicPurchase/572757/0/0?returnUrl=&amp;b=PPO</t>
  </si>
  <si>
    <t>Pirkimo procedūros dėl I dalies baigtos atmetus visus gautus pasiūlymus. Sutartis dėl II pirkimo dalies sudaryta su RVĮ „Mūsų amatai“, 1 518,80 Eur su PVM.</t>
  </si>
  <si>
    <t>Mašinų stovėjimo aikštelės ir pėsčiųjų takų, adresu Vytauto g. 35B, Rokiškio mieste, statybos darbai</t>
  </si>
  <si>
    <t>https://pirkimai.eviesiejipirkimai.lt/ctm/Supplier/PublicPurchase/573979/0/0?returnUrl=&amp;b=PPO</t>
  </si>
  <si>
    <t>Baldai vaikų dienos centrui „Pas maltiečius“ Kriaunose</t>
  </si>
  <si>
    <t>https://pirkimai.eviesiejipirkimai.lt/ctm/Supplier/PublicPurchase/573976/0/0?returnUrl=&amp;b=PPO</t>
  </si>
  <si>
    <t>Kompiuterinė įranga ir reikmenys</t>
  </si>
  <si>
    <t>https://pirkimai.eviesiejipirkimai.lt/ctm/Supplier/PublicPurchase/573973/0/0?returnUrl=&amp;b=PPO</t>
  </si>
  <si>
    <t>Rokiškio rajono melioracijos statinių (griovių) remonto darbai</t>
  </si>
  <si>
    <t>https://pirkimai.eviesiejipirkimai.lt/ctm/Supplier/PublicPurchase/573968/0/0?returnUrl=&amp;b=PPO</t>
  </si>
  <si>
    <t>Vandens transporto priemonių nuleidimo vietos projekto parengimo paslaugos</t>
  </si>
  <si>
    <t>https://pirkimai.eviesiejipirkimai.lt/ctm/Supplier/PublicPurchase/573941/0/0?returnUrl=&amp;b=PPO</t>
  </si>
  <si>
    <t>Sutartis sudaryta su UAB „Biržų ranga“, 70 245,98 Eur su PVM.</t>
  </si>
  <si>
    <t>Sutartis sudaryta su MB „Tvūkis“, 59 996,64 Eur su PVM.</t>
  </si>
  <si>
    <t>Sutartis sudaryta su UAB „Taiklu“, 3 998,00 Eur su PVM.</t>
  </si>
  <si>
    <t>Mažosios mechanizacijos priemonių remonto paslaugos, eksploatacinės medžiagos ir darbo įrankiai</t>
  </si>
  <si>
    <t>https://pirkimai.eviesiejipirkimai.lt/ctm/Supplier/PublicPurchase/575382/0/0?returnUrl=&amp;b=PPO</t>
  </si>
  <si>
    <t>https://pirkimai.eviesiejipirkimai.lt/ctm/Supplier/PublicPurchase/575373/0/0?returnUrl=&amp;b=PPO</t>
  </si>
  <si>
    <t>https://pirkimai.eviesiejipirkimai.lt/ctm/Supplier/PublicPurchase/575370/0/0?returnUrl=&amp;b=PPO</t>
  </si>
  <si>
    <t>Švietimo įstaigų darbo vietų profesinės rizikos vertinimo paslaugos</t>
  </si>
  <si>
    <t>https://pirkimai.eviesiejipirkimai.lt/ctm/Supplier/PublicPurchase/575362/0/0?returnUrl=&amp;b=PPO</t>
  </si>
  <si>
    <t>Rokiškio rajono vietinės reikšmės kelių (gatvių) su žvyro danga dulkėtumo mažinimo darbai</t>
  </si>
  <si>
    <t>https://pirkimai.eviesiejipirkimai.lt/ctm/Supplier/PublicPurchase/575354/0/0?returnUrl=&amp;b=PPO</t>
  </si>
  <si>
    <t>Rokiškio rajono melioracijos statinių (griovių) rekonstravimo darbų projektų ekspertizės paslaugos</t>
  </si>
  <si>
    <t>https://pirkimai.eviesiejipirkimai.lt/ctm/Supplier/PublicPurchase/575344/0/0?returnUrl=&amp;b=PPO</t>
  </si>
  <si>
    <t>Sutartis sudaryta su UAB „Komotos sistemos“, 8 000,00 Eur su PVM.</t>
  </si>
  <si>
    <t>Šilumos siurbliai Civilinės metrikacijos ir archyvų skyriaus salei, jų montavimo ir išmontavimo darbai</t>
  </si>
  <si>
    <t>https://pirkimai.eviesiejipirkimai.lt/ctm/Supplier/PublicPurchase/576328/0/0?returnUrl=&amp;b=PPO</t>
  </si>
  <si>
    <t>Daugiabučio gyvenamojo namo Dirbtuvių g. 14, Obelių sen., Rokiškio r., statinio ekspertizės paslaugos</t>
  </si>
  <si>
    <t>https://pirkimai.eviesiejipirkimai.lt/ctm/Supplier/PublicPurchase/576322/0/0?returnUrl=&amp;b=PPO</t>
  </si>
  <si>
    <t>Savivaldybės administracijos transporto stebėjimo ir kontrolės telemetrinė sistema ir jos priežiūros paslaugos</t>
  </si>
  <si>
    <t>https://pirkimai.eviesiejipirkimai.lt/ctm/Supplier/PublicPurchase/576318/0/0?returnUrl=&amp;b=PPO</t>
  </si>
  <si>
    <t>Projekto „Rokiškio rajono Suvainiškio, Čedasų ir Žiobiškio kadastrinių vietovių dalies melioracijos griovių ir juose esančių statinių rekonstravimas“ tyrinėjimo medžiagos parengimo paslaugos</t>
  </si>
  <si>
    <t>https://pirkimai.eviesiejipirkimai.lt/ctm/Supplier/PublicPurchase/576311/0/0?returnUrl=&amp;b=PPO</t>
  </si>
  <si>
    <t>Projekto „Rokiškio rajono Neretėlės upės baseino melioracijos griovių ir juose esančių statinių rekonstravimas“ tyrinėjimo medžiagos parengimo paslaugos</t>
  </si>
  <si>
    <t>https://pirkimai.eviesiejipirkimai.lt/ctm/Supplier/PublicPurchase/576307/0/0?returnUrl=&amp;b=PPO</t>
  </si>
  <si>
    <t>https://pirkimai.eviesiejipirkimai.lt/ctm/Supplier/PublicPurchase/576304/0/0?returnUrl=&amp;b=PPO</t>
  </si>
  <si>
    <t>https://pirkimai.eviesiejipirkimai.lt/ctm/Supplier/PublicPurchase/576299/0/0?returnUrl=&amp;b=PPO</t>
  </si>
  <si>
    <t>Sutartis sudaryta su UAB ERLAIM, 20 000,00 Eur su PVM.</t>
  </si>
  <si>
    <t>Sutartis sudaryta su UAB „Darbų saugos projektai“, 6 350,08 Eur su PVM.</t>
  </si>
  <si>
    <t>Sutartis dėl I ir II pirkimo dalių sudaryta su K. Vanago IĮ, 39 800,00 Eur su PVM.</t>
  </si>
  <si>
    <t>Sutartis sudaryta su UAB „Želdima“, 5 000,00 Eur su PVM.</t>
  </si>
  <si>
    <t>Sutartis sudaryta su UAB „Printera“, 867,57 Eur su PVM.</t>
  </si>
  <si>
    <t>Sutartis sudaryta su UAB „Rokmelsta“, 34 061,50 Eur su PVM.</t>
  </si>
  <si>
    <t>Sutartis sudaryta su UAB „Domo verslas“, 5 517,60 Eur su PVM.</t>
  </si>
  <si>
    <t>Sutartis sudaryta su UAB „ZONA OPTIMA“, 2 671,68 Eur su PVM.</t>
  </si>
  <si>
    <t>Rokiškio rajono įvaizdžio tobulinimo studijos parengimo paslaugos</t>
  </si>
  <si>
    <t>https://pirkimai.eviesiejipirkimai.lt/ctm/Supplier/PublicPurchase/577503/0/0?returnUrl=&amp;b=PPO</t>
  </si>
  <si>
    <t>Vandens transporto priemonių nuleidimo vietos įrengimo darbai</t>
  </si>
  <si>
    <t>https://pirkimai.eviesiejipirkimai.lt/ctm/Supplier/PublicPurchase/578962/0/0?returnUrl=&amp;b=PPO</t>
  </si>
  <si>
    <t>https://pirkimai.eviesiejipirkimai.lt/ctm/Supplier/PublicPurchase/578963/0/0?returnUrl=&amp;b=PPO</t>
  </si>
  <si>
    <t>Garažo, esančio Taikos g. 17B, Rokiškis stogo dalies remonto darbai</t>
  </si>
  <si>
    <t>https://pirkimai.eviesiejipirkimai.lt/ctm/Supplier/PublicPurchase/578967/0/0?returnUrl=&amp;b=PPO</t>
  </si>
  <si>
    <t>Gyvenamojo namo Kauno g. 1E, Rokiškio m. paprastojo remonto darbai</t>
  </si>
  <si>
    <t>https://pirkimai.eviesiejipirkimai.lt/ctm/Supplier/PublicPurchase/578968/0/0?returnUrl=&amp;b=PPO</t>
  </si>
  <si>
    <t>Sėdmaišiai ir pufai Rokiškio rajono vaikų dienos centrams</t>
  </si>
  <si>
    <t>https://pirkimai.eviesiejipirkimai.lt/ctm/Supplier/PublicPurchase/578973/0/0?returnUrl=&amp;b=PPO</t>
  </si>
  <si>
    <t>Pandėlio seniūnijos vietinės reikšmės kelio Nr. PD-172 kapitalinio remonto darbai</t>
  </si>
  <si>
    <t>https://pirkimai.eviesiejipirkimai.lt/ctm/Supplier/PublicPurchase/578976/0/0?returnUrl=&amp;b=PPO</t>
  </si>
  <si>
    <t>https://pirkimai.eviesiejipirkimai.lt/ctm/Supplier/PublicPurchase/580086/0/0?returnUrl=&amp;b=PPO</t>
  </si>
  <si>
    <t>Iškiliųjų pėsčiųjų perėjų įrengimo darbai Rokiškio kaimiškosios seniūnijos Kavoliškio kaimo Vilties gatvėje</t>
  </si>
  <si>
    <t>https://pirkimai.eviesiejipirkimai.lt/ctm/Supplier/PublicPurchase/580089/0/0?returnUrl=&amp;b=PPO</t>
  </si>
  <si>
    <t>Gatvės apšvietimo kabelio tiesimo ir šviestuvų įrengimo darbai Rokiškio kaimiškojoje seniūnijoje</t>
  </si>
  <si>
    <t>https://pirkimai.eviesiejipirkimai.lt/ctm/Supplier/PublicPurchase/580095/0/0?returnUrl=&amp;b=PPO</t>
  </si>
  <si>
    <t>Sutartis sudaryta su AB „Panevėžio keliai“, 459 480,16 Eur su PVM.</t>
  </si>
  <si>
    <t>Sutartis sudaryta su UAB „MAXIMA LT“, 490 000,00 Eur su PVM.</t>
  </si>
  <si>
    <t>Sutartys sydarytos su: I ir III pirkimo dalys - UAB „Projektų analizės institutas“, 850,00 Eur su PVM; II dalis - UAB „Projektų ekspertizė“, 338,80 Eur su PVM.</t>
  </si>
  <si>
    <t>Pirkimo procedūros dėl I dalies baigtos atmetus visus gautus pasiūlymus. Sutartis dėl II ir III pirkimo dalių sudaryta su UAB „Vilanus“, 544,50 Eur su PVM.</t>
  </si>
  <si>
    <t>Vaikų dienos centro „Vyžuonėlis“ Juodupėje patalpų remonto, pritaikant neįgaliesiems, darbai</t>
  </si>
  <si>
    <t>https://pirkimai.eviesiejipirkimai.lt/ctm/Supplier/PublicPurchase/581307/0/0?returnUrl=&amp;b=PPO</t>
  </si>
  <si>
    <t>https://pirkimai.eviesiejipirkimai.lt/ctm/Supplier/PublicPurchase/581310/0/0?returnUrl=&amp;b=PPO</t>
  </si>
  <si>
    <t>https://pirkimai.eviesiejipirkimai.lt/ctm/Supplier/PublicPurchase/581313/0/0?returnUrl=&amp;b=PPO</t>
  </si>
  <si>
    <t>https://pirkimai.eviesiejipirkimai.lt/ctm/Supplier/PublicPurchase/581316/0/0?returnUrl=&amp;b=PPO</t>
  </si>
  <si>
    <t>Buitinių nuotekų įrenginio atstatymo darbai</t>
  </si>
  <si>
    <t>https://pirkimai.eviesiejipirkimai.lt/ctm/Supplier/PublicPurchase/581319/0/0?returnUrl=&amp;b=PPO</t>
  </si>
  <si>
    <t>Transporto priemonių valdytojų atsakomybės ir turto (KASKO) draudimo, darbuotojų nuo nelaimingų atsitikimų draudimo paslaugos</t>
  </si>
  <si>
    <t>https://pirkimai.eviesiejipirkimai.lt/ctm/Supplier/PublicPurchase/581321/0/0?returnUrl=&amp;b=PPO</t>
  </si>
  <si>
    <t>MPI – projektas „Rokiškio rajono melioracijos griovių rekonstrukcijos darbai“</t>
  </si>
  <si>
    <t>https://pirkimai.eviesiejipirkimai.lt/ctm/Supplier/PublicPurchase/581328/0/0?returnUrl=&amp;b=PPO</t>
  </si>
  <si>
    <t>https://pirkimai.eviesiejipirkimai.lt/ctm/Supplier/PublicPurchase/581332/0/0?returnUrl=&amp;b=PPO</t>
  </si>
  <si>
    <t>Sutartis dėl I-III pirkimo dalių sudaryta su UAB „Projektų analizės institutas“, 2 080,00 Eur su PVM.</t>
  </si>
  <si>
    <t>Sutartis sudaryta su MB „Hidroprofilis“, 4 490,00 Eur su PVM.</t>
  </si>
  <si>
    <t>Sutartis sudaryta su UAB „Vigotema“, 8 530,00 Eur su PVM.</t>
  </si>
  <si>
    <t>Sutartis sudaryta su UAB „Panevėžio HIDROPLANAS“, 3 990,00 Eur su PVM.</t>
  </si>
  <si>
    <t>Sutartis sudarytasu UAB „Fleet Complete Lietuva“, 12 221,00 Eur su PVM.</t>
  </si>
  <si>
    <t>Sutartis sudaryta su AAS „BTA Baltic Insurance Company“ filialas Lietuvoje, 4462,67 Eur su PVM.</t>
  </si>
  <si>
    <t>MPI - projekto „Rokiškio rajono melioracijos griovių rekonstrukcija“ darbų techninės priežiūros paslaugos</t>
  </si>
  <si>
    <t>https://pirkimai.eviesiejipirkimai.lt/ctm/Supplier/PublicPurchase/582580/0/0?returnUrl=&amp;b=PPO</t>
  </si>
  <si>
    <t>Automobilių nuoma</t>
  </si>
  <si>
    <t>https://pirkimai.eviesiejipirkimai.lt/ctm/Supplier/PublicPurchase/582574/0/0?returnUrl=&amp;b=PPO</t>
  </si>
  <si>
    <t>Detalės Rokiškio r. seniūnijų traktoriams ir su jais susijusiems įrenginiams</t>
  </si>
  <si>
    <t>https://pirkimai.eviesiejipirkimai.lt/ctm/Supplier/PublicPurchase/582566/0/0?returnUrl=&amp;b=PPO</t>
  </si>
  <si>
    <t>(pirkimo procedūros baigtos negavus pasiūlymų)</t>
  </si>
  <si>
    <t>Preliminari sutartis sudaryta su UAB „Zarasų automoblių keliai“, 30 268,08 Eur su PVM.</t>
  </si>
  <si>
    <t>Sutartis sudaryta su AB „Kelių priežiūra“, 5 159,08 Eur su PVM.</t>
  </si>
  <si>
    <t>Sutartis sudaryta su UAB „Domo verslas“, 2 282,02 Eur su PVM.</t>
  </si>
  <si>
    <t>Sutartis sudaryta su UAB „Inranga“, 3 085,00 Eur su PVM.</t>
  </si>
  <si>
    <t>Seniūnijų gatvių apšvietimo remontui ir atnaujinimui reikalingos prekės</t>
  </si>
  <si>
    <t>https://pirkimai.eviesiejipirkimai.lt/ctm/Supplier/PublicPurchase/583736/0/0?returnUrl=&amp;b=PPO</t>
  </si>
  <si>
    <t>Žmogaus palaikų gabenimo patologinės anatomijos tyrimams ar teismo medicinos ekspertizėms ir tyrimams, jų laikino laikymo (saugojimo) paslaugos</t>
  </si>
  <si>
    <t>https://pirkimai.eviesiejipirkimai.lt/ctm/Supplier/PublicPurchase/583741/0/0?returnUrl=&amp;b=PPO</t>
  </si>
  <si>
    <t>https://cvpp.eviesiejipirkimai.lt/Notice/Details/2021-677797</t>
  </si>
  <si>
    <t>Sutartis sudaryta su UAB „Autolux“, 35 864,40 Eur su PVM.</t>
  </si>
  <si>
    <t>ROKIŠKIO RAJONO SAVIVALDYBĖS ADMINISTRACIJAI PRIKLAUSANČIŲ LIFTŲ PRIEŽIŪROS IR REMONTO PASLAUGO</t>
  </si>
  <si>
    <t>https://pirkimai.eviesiejipirkimai.lt/ctm/Supplier/PublicPurchase/585261/0/0?returnUrl=&amp;b=PPO</t>
  </si>
  <si>
    <t>VAIKŲ DIENOS CENTRO „VYŽUONĖLIS“ JUODUPĖJE PATALPŲ REMONTO, PRITAIKANT NEĮGALIESIEMS, DARBAI</t>
  </si>
  <si>
    <t>https://pirkimai.eviesiejipirkimai.lt/ctm/Supplier/PublicPurchase/585245/0/0?returnUrl=&amp;b=PPO</t>
  </si>
  <si>
    <t>GYVENAMOJO NAMO KAUNO G. 1E, ROKIŠKIO M. PAPRASTOJO REMONTO DARBAI</t>
  </si>
  <si>
    <t>https://pirkimai.eviesiejipirkimai.lt/ctm/Supplier/PublicPurchase/585236/0/0?returnUrl=&amp;b=PPO</t>
  </si>
  <si>
    <t>Buitiniu nuoteku irenginio atstatymo darbai</t>
  </si>
  <si>
    <t>https://pirkimai.eviesiejipirkimai.lt/ctm/Supplier/PublicPurchase/585242/0/0?returnUrl=&amp;b=PPO</t>
  </si>
  <si>
    <t>Rokiškio rajono vietinės reikšmės gatvių kapitalinio remonto techninių darbo projektų parengimo ir projektų vykdymo priežiūros paslaugos</t>
  </si>
  <si>
    <t>https://pirkimai.eviesiejipirkimai.lt/ctm/Supplier/PublicPurchase/585374/0/0?returnUrl=&amp;b=PPO</t>
  </si>
  <si>
    <t>Sėdmaišiai ir pufai vaikų dienos centrui „Noriu būti mylimas“ Pandėlyje</t>
  </si>
  <si>
    <t>https://pirkimai.eviesiejipirkimai.lt/ctm/Supplier/PublicPurchase/586005/0/0?returnUrl=&amp;b=PPO</t>
  </si>
  <si>
    <t>https://pirkimai.eviesiejipirkimai.lt/ctm/Supplier/PublicPurchase/586007/0/0?returnUrl=&amp;b=PPO</t>
  </si>
  <si>
    <t>Fiksuoto telefono ryšio paslaugos</t>
  </si>
  <si>
    <t>https://pirkimai.eviesiejipirkimai.lt/ctm/Supplier/PublicPurchase/586008/0/0?returnUrl=&amp;b=PPO</t>
  </si>
  <si>
    <t>Sutartis sudaryta su UAB „Ilgas amžius“, 35 429,24 Eur su PVM.</t>
  </si>
  <si>
    <t>Sutartis sudaryta su UAB „Projektų analizės institutas“, 635,00 Eur su PVM.</t>
  </si>
  <si>
    <t>Sutartis sudaryta su UAB „Domstata“, 5 989,50 Eur su PVM.</t>
  </si>
  <si>
    <t>https://pirkimai.eviesiejipirkimai.lt/ctm/Supplier/PublicPurchase/587160/0/0?returnUrl=&amp;b=PPO</t>
  </si>
  <si>
    <t>Nekilnojamojo ir kito turto rinkos vertės nustatymo ir rinkos vertės patikslinimo bei ataskaitų parengimo paslaugos</t>
  </si>
  <si>
    <t>https://pirkimai.eviesiejipirkimai.lt/ctm/Supplier/PublicPurchase/587166/0/0?returnUrl=&amp;b=PPO</t>
  </si>
  <si>
    <t>Daugiabučio namo kapitalinio remonto, Alyvų g. 7, Rokiškis butą Nr. 3 perplanuojant į tris atskirus butus projektavimo ir projekto priežiūros paslaugos</t>
  </si>
  <si>
    <t>https://pirkimai.eviesiejipirkimai.lt/ctm/Supplier/PublicPurchase/587168/0/0?returnUrl=&amp;b=PPO</t>
  </si>
  <si>
    <t>Sutartis sudaryta su AB „Kelių priežiūra“, 35 697,46 Eur su PVM.</t>
  </si>
  <si>
    <t>Sutartis sudaryta su UAB „Kauno liftai“, 5 520,00 Eur su PVM.</t>
  </si>
  <si>
    <t>Sutartys sudarytos su: I dalis - UAB „Biržų ranga“, 42 115,97 Eur su PVM; II ir III dalys - UAB „Rokmelsta“, 164 367,61 Eur su PVM.</t>
  </si>
  <si>
    <t>Kuras Rokiškio rajono seniūnijoms</t>
  </si>
  <si>
    <t>https://pirkimai.eviesiejipirkimai.lt/ctm/Supplier/PublicPurchase/587988/0/0?returnUrl=&amp;b=PPO</t>
  </si>
  <si>
    <t>Rokiškio miesto Topolių gatvės apšvietimo tinklų paprastojo remonto darbai</t>
  </si>
  <si>
    <t>https://pirkimai.eviesiejipirkimai.lt/ctm/Supplier/PublicPurchase/588030/0/0?returnUrl=&amp;b=PPO</t>
  </si>
  <si>
    <t>Rokiškio kaimiškosios seniūnijos Žiobiškio kaimo Šilo gatvės paprastojo remonto darbai</t>
  </si>
  <si>
    <t>https://pirkimai.eviesiejipirkimai.lt/ctm/Supplier/PublicPurchase/588032/0/0?returnUrl=&amp;b=PPO</t>
  </si>
  <si>
    <t>Rokiškio miesto Upės Tako gatvės kapitalinio remonto darbai</t>
  </si>
  <si>
    <t>https://pirkimai.eviesiejipirkimai.lt/ctm/Supplier/PublicPurchase/588033/0/0?returnUrl=&amp;b=PPO</t>
  </si>
  <si>
    <t>https://pirkimai.eviesiejipirkimai.lt/ctm/Supplier/PublicPurchase/588041/0/0?returnUrl=&amp;b=PPO</t>
  </si>
  <si>
    <t>Rokiškio miesto Aušros gatvės rekonstravimo darbai</t>
  </si>
  <si>
    <t>https://pirkimai.eviesiejipirkimai.lt/ctm/Supplier/PublicPurchase/588049/0/0?returnUrl=&amp;b=PPO</t>
  </si>
  <si>
    <t>Rokiškio miesto Sporto gatvės kapitalinio remonto darbai</t>
  </si>
  <si>
    <t>https://pirkimai.eviesiejipirkimai.lt/ctm/Supplier/PublicPurchase/588054/0/0?returnUrl=&amp;b=PPO</t>
  </si>
  <si>
    <t>Sutartis sudaryta su UAB „Rokmelsta“, 169 521,00 Eur su PVM.</t>
  </si>
  <si>
    <t>https://pirkimai.eviesiejipirkimai.lt/ctm/Supplier/PublicPurchase/589145/0/0?returnUrl=&amp;b=PPO</t>
  </si>
  <si>
    <t>https://pirkimai.eviesiejipirkimai.lt/ctm/Supplier/PublicPurchase/589147/0/0?returnUrl=&amp;b=PPO</t>
  </si>
  <si>
    <t>Projekto „Rokiš'kids paplūdimio žaidimų aikštelė“ įranga su montavimo darbais</t>
  </si>
  <si>
    <t>https://pirkimai.eviesiejipirkimai.lt/ctm/Supplier/PublicPurchase/589150/0/0?returnUrl=&amp;b=PPO</t>
  </si>
  <si>
    <t>https://pirkimai.eviesiejipirkimai.lt/ctm/Supplier/PublicPurchase/589154/0/0?returnUrl=&amp;b=PPO</t>
  </si>
  <si>
    <t>Dalinis šildymo sistemos ir katilo keitimas Kazliškio seniūnijai</t>
  </si>
  <si>
    <t>https://pirkimai.eviesiejipirkimai.lt/ctm/Supplier/PublicPurchase/589156/0/0?returnUrl=&amp;b=PPO</t>
  </si>
  <si>
    <t>Uždaro tipo neįgaliųjų keltuvas su šachta ir jo išmontavimo bei montavimo darbai</t>
  </si>
  <si>
    <t>https://pirkimai.eviesiejipirkimai.lt/ctm/Supplier/PublicPurchase/589161/0/0?returnUrl=&amp;b=PPO</t>
  </si>
  <si>
    <t>https://pirkimai.eviesiejipirkimai.lt/ctm/Supplier/PublicPurchase/589341/0/0?returnUrl=&amp;b=PPO</t>
  </si>
  <si>
    <t>https://pirkimai.eviesiejipirkimai.lt/ctm/Supplier/PublicPurchase/589168/0/0?returnUrl=&amp;b=PPO</t>
  </si>
  <si>
    <t>Sutartis sudaryta su UAB „Apus turtas“, 20 000,00 Eur su PVM.</t>
  </si>
  <si>
    <t>Sutartis sudaryta su UAB „Dogas“, 13 854,00 Eur su PVM.</t>
  </si>
  <si>
    <t>Sutartis sudaryta su UAB „Dagnis“, 27 164,50 Eur su PVM.</t>
  </si>
  <si>
    <t>Sutartys sudarytos su: I dalis- UAB „VRP projektai“, 1 875,50 Eur su PVM; II-X dalys - MB „Gatvių projektavimas“, 35 259,40 Eur su PVM.</t>
  </si>
  <si>
    <t>Sutartis sudaryta su AB „Telia Lietuva“, 7 865,00 Eur su PVM.</t>
  </si>
  <si>
    <t>Sutartis sudaryta su UAB „JK ranga“, 72 280,81 Eur su PVM.</t>
  </si>
  <si>
    <t>Sutartis sudaryta su UAB „JK ranga“, 56 342,03 Eur su PVM.</t>
  </si>
  <si>
    <t xml:space="preserve">Sutartis sudaryta su AB „Kelių priežiūra“, 20 000,00 Eur su PVM. </t>
  </si>
  <si>
    <t>Sutartis sudaryta su IĮ „Sanliva“, 6 965,00 Eur su PVM.</t>
  </si>
  <si>
    <t>Sutartis sudaryta su UAB „Dianeta“, 16 240,00 Eur su PVM.</t>
  </si>
  <si>
    <t>Sutartis sudaryta su UAB „Eismus“, 14 770,83 Eur su PVM.</t>
  </si>
  <si>
    <t>Pufai vaikų dienos centrui "Noriu būti mylimas" Pandėlyje</t>
  </si>
  <si>
    <t>Melioracijos statinių priežiūros darbai (griovių šlaitų šienavimas)</t>
  </si>
  <si>
    <t>Gatvės prie gyvenamųjų sklypų kvartalo Rokiškio mieste (tarp Topolių g. ir Pandėlio g.) statybos techninio darbo projekto parengimo ir projekto vykdymo priežiūros paslaugos</t>
  </si>
  <si>
    <t xml:space="preserve">Vaikų dienos centro „Vyžuonėlis“ Juodupėje patalpų remonto, pritaikant neįgaliesiems, darbai </t>
  </si>
  <si>
    <t>Rokiškio rajono prekės ženklo ir šūkio sukūrimo ir pritaikymo paslaugos</t>
  </si>
  <si>
    <t>https://pirkimai.eviesiejipirkimai.lt/ctm/Supplier/PublicPurchase/590213/0/0?returnUrl=&amp;b=PPO</t>
  </si>
  <si>
    <t>https://pirkimai.eviesiejipirkimai.lt/ctm/Supplier/PublicPurchase/590115/0/0?returnUrl=&amp;b=PPO</t>
  </si>
  <si>
    <t>https://pirkimai.eviesiejipirkimai.lt/ctm/Supplier/PublicPurchase/590109/0/0?returnUrl=&amp;b=PPO</t>
  </si>
  <si>
    <t>https://pirkimai.eviesiejipirkimai.lt/ctm/Supplier/PublicPurchase/591168/0/0?returnUrl=&amp;b=PPO</t>
  </si>
  <si>
    <t>https://pirkimai.eviesiejipirkimai.lt/ctm/Supplier/PublicPurchase/590585/0/0?returnUrl=&amp;b=PPO</t>
  </si>
  <si>
    <t>Sutartis sudaryta su UAB „Rokmelsta“, 17 195,31 Eur su PVM.</t>
  </si>
  <si>
    <t>sutartis sudaryta su UAB „VRP projektai“, 9 317,00 Eur su PVM.</t>
  </si>
  <si>
    <t>Sutartis sudaryta su UAB „Vilanus“, 968,00 Eur su PVM.</t>
  </si>
  <si>
    <t>Tilto per Uosiją, esančio Kamajų seniūnijos vietinės reikšmės kelyje Nr. KM-65 Patiltė-Gudiškis, ekspertizės paslaugos</t>
  </si>
  <si>
    <t>https://pirkimai.eviesiejipirkimai.lt/ctm/Supplier/PublicPurchase/592172/0/0?returnUrl=&amp;b=PPO</t>
  </si>
  <si>
    <t>https://pirkimai.eviesiejipirkimai.lt/ctm/Supplier/PublicPurchase/592183/0/0?returnUrl=&amp;b=PPO</t>
  </si>
  <si>
    <t>https://pirkimai.eviesiejipirkimai.lt/ctm/Supplier/PublicPurchase/592185/0/0?returnUrl=&amp;b=PPO</t>
  </si>
  <si>
    <t>Sutartis sudaryta su UAB „Ilgas amžius“, 13 087,26 Eur su PVM.</t>
  </si>
  <si>
    <t>Preliminari sutartis sudaryta su UAB „JK Ranga“, 202 498,00 Eur su PVM.</t>
  </si>
  <si>
    <t>Preliminari sutartis sudaryta su UAB „JK Ranga“, 154 500,83 Eur su PVM.</t>
  </si>
  <si>
    <t>Sutartis sudaryta su UAB „Biržų ranga“, 164 787,64 Eur su PVM.</t>
  </si>
  <si>
    <t>Sutartis sudaryta su UAB „Pastatų konstrukcijos“, 410,00 Eur su PVM.</t>
  </si>
  <si>
    <t>Apsaugos sistemos ir priešgaisrinės signalizacijos įrengimo Rokiškio r. savivaldybės administracijos pastate, adresu Respublikos g. 94, darbai</t>
  </si>
  <si>
    <t>https://pirkimai.eviesiejipirkimai.lt/ctm/Supplier/PublicPurchase/593221/0/0?returnUrl=&amp;b=PPO</t>
  </si>
  <si>
    <t>Sutartis sudaryta su UAB „Sentios“, 310,74 Eur su PVM.</t>
  </si>
  <si>
    <t>Sutartis sudaryta su V. Žulio firma „KUMPONAS“, 544,50 Eur su PVM.</t>
  </si>
  <si>
    <t>Sutartis sudaryta su UAB „Traida“, 19 638,47 Eur su PVM.</t>
  </si>
  <si>
    <t>Kriaunų mokyklos katilinės šildymo katilas, jo įrengimo darbai</t>
  </si>
  <si>
    <t>https://pirkimai.eviesiejipirkimai.lt/ctm/Supplier/PublicPurchase/594196/0/0?returnUrl=&amp;b=PPO</t>
  </si>
  <si>
    <t>Degalai savivaldybės administracijai, Juodupės, Kamajų, Kazliškio, Panemunėlio, Rokiškio kaimiškajai ir Rokiškio miesto seniūnijoms</t>
  </si>
  <si>
    <t>https://pirkimai.eviesiejipirkimai.lt/ctm/Supplier/PublicPurchase/594202/0/0?returnUrl=&amp;b=PPO</t>
  </si>
  <si>
    <t>Sutartis sudaryta su D. Arlausko IĮ „Aukštaitijos mediena“, 37 000,00 Eur su PVM.</t>
  </si>
  <si>
    <t xml:space="preserve"> </t>
  </si>
  <si>
    <t>Pakelių priežiūros darbai Rokiškio rajono vietinės reikšmės keliuose</t>
  </si>
  <si>
    <t>https://pirkimai.eviesiejipirkimai.lt/ctm/Supplier/PublicPurchase/595259/0/0?returnUrl=&amp;b=PPO</t>
  </si>
  <si>
    <t>https://pirkimai.eviesiejipirkimai.lt/ctm/Supplier/PublicPurchase/595393/0/0?returnUrl=&amp;b=PPO</t>
  </si>
  <si>
    <t>Pirmosios pagalbos vaistinėlės</t>
  </si>
  <si>
    <t>https://pirkimai.eviesiejipirkimai.lt/ctm/Supplier/PublicPurchase/595255/0/0?returnUrl=&amp;b=PPO</t>
  </si>
  <si>
    <t>Rokiškio rajono Kalvių ir Salų kadastrinių vietovių dalies griovių ir juose esančių statinių rekonstravimo darbai</t>
  </si>
  <si>
    <t>https://pirkimai.eviesiejipirkimai.lt/ctm/Supplier/PublicPurchase/595385/0/0?returnUrl=&amp;b=PPO</t>
  </si>
  <si>
    <t>Rokiškio rajono Kalvių ir Salų kadastrinių vietovių dalies griovių ir juose esančių statinių rekonstravimo darbų techninės priežiūros paslaugos</t>
  </si>
  <si>
    <t>https://pirkimai.eviesiejipirkimai.lt/ctm/Supplier/PublicPurchase/596182/0/0?returnUrl=&amp;b=PPO</t>
  </si>
  <si>
    <t>Rokiškio rajono vietinės reikšmės keliuose esančių pralaidų paprastojo remonto darbai</t>
  </si>
  <si>
    <t>https://pirkimai.eviesiejipirkimai.lt/ctm/Supplier/PublicPurchase/596185/0/0?returnUrl=&amp;b=PPO</t>
  </si>
  <si>
    <t>Mokslo paskirties Rokiškio mokyklos-darželio „Ąžuoliukas“ pastato, Taikos g. 15, LT-42142 Rokiškis, paprastojo remonto aprašo parengimo ir projekto vykdymo priežiūros paslaugos</t>
  </si>
  <si>
    <t>https://pirkimai.eviesiejipirkimai.lt/ctm/Supplier/PublicPurchase/596187/0/0?returnUrl=&amp;b=PPO</t>
  </si>
  <si>
    <t>https://pirkimai.eviesiejipirkimai.lt/ctm/Supplier/PublicPurchase/596425/0/0?returnUrl=&amp;b=PPO</t>
  </si>
  <si>
    <t>Rokiškio miesto teritorijos ir rajono teritorijos bendrųjų planų keitimas</t>
  </si>
  <si>
    <t>https://pirkimai.eviesiejipirkimai.lt/ctm/Supplier/PublicPurchase/596190/0/0?returnUrl=&amp;b=PPO</t>
  </si>
  <si>
    <t>Sutartis sudaryta su UAB „EUROCASH1“, 28 352,09 Eur su PVM.</t>
  </si>
  <si>
    <t>Sutartis sudaryta su UAB „VIADA LT“, 22 990,00 Eur su PVM.</t>
  </si>
  <si>
    <t>https://pirkimai.eviesiejipirkimai.lt/ctm/Supplier/PublicPurchase/598698/0/0?returnUrl=&amp;b=PPO</t>
  </si>
  <si>
    <t>Šunų vedžiojimo aikštelės įrenginiai</t>
  </si>
  <si>
    <t>https://pirkimai.eviesiejipirkimai.lt/ctm/Supplier/PublicPurchase/598703/0/0?returnUrl=&amp;b=PPO</t>
  </si>
  <si>
    <t>https://pirkimai.eviesiejipirkimai.lt/ctm/Supplier/PublicPurchase/598707/0/0?returnUrl=&amp;b=PPO</t>
  </si>
  <si>
    <t>https://pirkimai.eviesiejipirkimai.lt/ctm/Supplier/PublicPurchase/598714/0/0?returnUrl=&amp;b=PPO</t>
  </si>
  <si>
    <t>Sutartis sudaryta su UAB „Domstata“, 4 961,00 Eur su PVM.</t>
  </si>
  <si>
    <t>Sutartis I-IX pirkimo dalims sudaryta su AB „Kelių priežiūra“, 17 269,80 Eur su PVM.</t>
  </si>
  <si>
    <t>Automobilių stovėjimo aikštelės Rokiškio mieste, Rokiškio r. sav. (unikalus Nr.4400-5709-6145) kapitalinio remonto supaprastinto projekto parengimo paslaugos</t>
  </si>
  <si>
    <t>https://pirkimai.eviesiejipirkimai.lt/ctm/Supplier/PublicPurchase/599828/0/0?returnUrl=&amp;b=PPO</t>
  </si>
  <si>
    <t>Rokiškio rajono valstybei nuosavybės teise priklausančių melioracijos statinių avarinių gedimų taisymo darbai</t>
  </si>
  <si>
    <t>https://pirkimai.eviesiejipirkimai.lt/ctm/Supplier/PublicPurchase/599833/0/0?returnUrl=&amp;b=PPO</t>
  </si>
  <si>
    <t>https://pirkimai.eviesiejipirkimai.lt/ctm/Supplier/PublicPurchase/600968/0/0?returnUrl=&amp;b=PPO</t>
  </si>
  <si>
    <t>Gyvenamojo namo Vytauto g. 4, Rokiškis statinio ekspertizės paslaugos</t>
  </si>
  <si>
    <t>https://pirkimai.eviesiejipirkimai.lt/ctm/Supplier/PublicPurchase/600969/0/0?returnUrl=&amp;b=PPO</t>
  </si>
  <si>
    <t>Sutartis I pirkimo daliai sudaryta su UAB „Sentios“, 1 770,42 Eur su PVM; pirkimo procedūros dėl II pirkimo dalies baigtos atmetus visus gautus pasiūlymus.</t>
  </si>
  <si>
    <t>Sutartis sudaryta su UAB „Elberta“, 56 000,00 Eur su PVM.</t>
  </si>
  <si>
    <t>Elektros energija Pandėlio seniūnijai</t>
  </si>
  <si>
    <t>https://pirkimai.eviesiejipirkimai.lt/ctm/Supplier/PublicPurchase/602081/0/0?returnUrl=&amp;b=PPO</t>
  </si>
  <si>
    <t>https://pirkimai.eviesiejipirkimai.lt/ctm/Supplier/PublicPurchase/602079/0/0?returnUrl=&amp;b=PPO</t>
  </si>
  <si>
    <t>Sutartis sudaryta su MB „Nermeta“, 5 540,00 Eur su PVM.</t>
  </si>
  <si>
    <t>Sutartis sudaryta su AB „Rokiškio komunalininkas“, 212 839,00 Eur su PVM</t>
  </si>
  <si>
    <t>Sutartis sudaryta su UAB „Rokmelsta“, 269 035,03 Eur su PVM.</t>
  </si>
  <si>
    <t>https://pirkimai.eviesiejipirkimai.lt/ctm/Supplier/PublicPurchase/603288/0/0?returnUrl=&amp;b=PPO</t>
  </si>
  <si>
    <t>Sutartis sudaryta su UAB „ENZO“, 15 000,00 Eur su PVM.</t>
  </si>
  <si>
    <t>Sutartis sudaryta su AB „Anykščių melioracija“, 96 800,00 Eur su PVM.</t>
  </si>
  <si>
    <t>Sutartis sudaryta su UAB „Baltų būstas“, 2 420,00 Eur su PVM.</t>
  </si>
  <si>
    <t>Pakelių žolės smulkintuvas Kriaunų seniūnijai</t>
  </si>
  <si>
    <t>https://pirkimai.eviesiejipirkimai.lt/ctm/Supplier/PublicPurchase/604658/0/0?returnUrl=&amp;b=PPO</t>
  </si>
  <si>
    <t>Sutartis sudaryta su UAB „Flonilita“, 4 598,00 Eur su PVM.</t>
  </si>
  <si>
    <t>Sutartis dėl I pirkimo dalies sudaryta su AB „Kelių priežiūra“, 40 000,00 Eur su PVM. Pirkimo procedūros dėl II pirkimo dalies baigtos atmetus visus gautus pasiūlymus.</t>
  </si>
  <si>
    <t>https://pirkimai.eviesiejipirkimai.lt/ctm/Supplier/PublicPurchase/606639/0/0?returnUrl=&amp;b=PPO</t>
  </si>
  <si>
    <t>Žemės sklypų formavimo ir pertvarkymo projektų ir topografinių planų parengimo paslaugos</t>
  </si>
  <si>
    <t>https://pirkimai.eviesiejipirkimai.lt/ctm/Supplier/PublicPurchase/606469/0/0?returnUrl=&amp;b=PPO</t>
  </si>
  <si>
    <t>Sutartis sudaryta su UAB „Ignitis“, 30 000,00 Eur su PVM.</t>
  </si>
  <si>
    <t>KONDICIONIERIAI (ŠILDYMO-VĖSINIMO ĮRANGA) IR JŲ MONTAVIMAS KRIAUNŲ VAIKŲ DIENOS CENTRUI „PAS MALTIEČIUS“</t>
  </si>
  <si>
    <t>https://pirkimai.eviesiejipirkimai.lt/ctm/Supplier/PublicPurchase/608021/0/0?returnUrl=&amp;b=PPO</t>
  </si>
  <si>
    <t>KONDICIONIERIUS (ŠILDYMO-VĖSINIMO ĮRANGA) PAKRIAUNIŲ BENDRUOMENĖS VAIKŲ DIENOS CENTRUI</t>
  </si>
  <si>
    <t>https://pirkimai.eviesiejipirkimai.lt/ctm/Supplier/PublicPurchase/608017/0/0?returnUrl=&amp;b=PPO</t>
  </si>
  <si>
    <t>Sutartis sudaryta su UAB „Litalis“, 4 997,30 Eur su PVM.</t>
  </si>
  <si>
    <t>https://pirkimai.eviesiejipirkimai.lt/ctm/Supplier/PublicPurchase/609205/0/0?returnUrl=&amp;b=PPO</t>
  </si>
  <si>
    <t>https://pirkimai.eviesiejipirkimai.lt/ctm/Supplier/PublicPurchase/609206/0/0?returnUrl=&amp;b=PPO</t>
  </si>
  <si>
    <t>Sutartis sudaryta su UAB „Inranga“, 2 400,00 Eur su PVM.</t>
  </si>
  <si>
    <t>Sutartis sudaryta su UAB „Inranga“, 900,00 Eur su PVM.</t>
  </si>
  <si>
    <t>Rokiškio rajono savivaldybės teritorijoje esančių gyvenamųjų vietovių ir seniūnijų ribų nustatymo plano rengimo paslaugos</t>
  </si>
  <si>
    <t>https://pirkimai.eviesiejipirkimai.lt/app/rfq/publicpurchase_docs.asp?PID=611583&amp;LID=723586&amp;AllowPrint=1</t>
  </si>
  <si>
    <t>Saugaus eismo priemonių eksploatacijos ir įrengimo darbai Rokiškio rajono seniūnijų gatvėse ir keliuose</t>
  </si>
  <si>
    <t>https://pirkimai.eviesiejipirkimai.lt/app/rfq/publicpurchase_docs.asp?PID=612861&amp;LID=724933&amp;AllowPrint=1</t>
  </si>
  <si>
    <t>Sutartis sudaryta su R. Jogmino įmone, 40 000,00  Eur su PVM.</t>
  </si>
  <si>
    <t>Sutaris sudaryta su UAB „Biseris“, 159 720,00 Eur su PVM.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</si>
</sst>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33333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.45"/>
      <color rgb="FF333333"/>
      <name val="Calibri"/>
      <family val="2"/>
      <charset val="186"/>
      <scheme val="minor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0" borderId="1" xfId="0" applyFill="1" applyBorder="1"/>
    <xf numFmtId="0" fontId="2" fillId="0" borderId="0" xfId="0" applyFont="1"/>
    <xf numFmtId="14" fontId="0" fillId="0" borderId="1" xfId="0" applyNumberFormat="1" applyFill="1" applyBorder="1" applyAlignment="1">
      <alignment horizontal="left"/>
    </xf>
    <xf numFmtId="0" fontId="1" fillId="0" borderId="1" xfId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0" xfId="0" applyFont="1" applyAlignment="1">
      <alignment wrapText="1"/>
    </xf>
    <xf numFmtId="0" fontId="4" fillId="0" borderId="0" xfId="1" applyFont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vpp.eviesiejipirkimai.lt/PlannedProcurement/DetailsExt/cf371ce0-13eb-4115-a74b-de23587bc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tabSelected="1" zoomScaleNormal="100" workbookViewId="0">
      <selection activeCell="B1" sqref="B1:C1048576"/>
    </sheetView>
  </sheetViews>
  <sheetFormatPr defaultColWidth="21" defaultRowHeight="15" x14ac:dyDescent="0.25"/>
  <cols>
    <col min="1" max="1" width="8.7109375" customWidth="1"/>
    <col min="2" max="2" width="39" hidden="1" customWidth="1"/>
    <col min="3" max="3" width="41.85546875" hidden="1" customWidth="1"/>
    <col min="5" max="5" width="79.85546875" customWidth="1"/>
    <col min="6" max="6" width="68.85546875" customWidth="1"/>
  </cols>
  <sheetData>
    <row r="1" spans="2:6" x14ac:dyDescent="0.25">
      <c r="D1" s="2" t="s">
        <v>0</v>
      </c>
      <c r="E1" s="2" t="s">
        <v>1</v>
      </c>
      <c r="F1" s="2" t="s">
        <v>2</v>
      </c>
    </row>
    <row r="2" spans="2:6" ht="37.5" customHeight="1" x14ac:dyDescent="0.25">
      <c r="B2" s="8" t="s">
        <v>343</v>
      </c>
      <c r="C2" t="s">
        <v>344</v>
      </c>
      <c r="D2" s="5">
        <v>44551</v>
      </c>
      <c r="E2" s="6" t="str">
        <f t="shared" ref="E2:E17" si="0">HYPERLINK(C2,B2)</f>
        <v>Saugaus eismo priemonių eksploatacijos ir įrengimo darbai Rokiškio rajono seniūnijų gatvėse ir keliuose</v>
      </c>
      <c r="F2" s="3" t="s">
        <v>346</v>
      </c>
    </row>
    <row r="3" spans="2:6" ht="32.25" customHeight="1" x14ac:dyDescent="0.25">
      <c r="B3" s="8" t="s">
        <v>341</v>
      </c>
      <c r="C3" s="9" t="s">
        <v>342</v>
      </c>
      <c r="D3" s="5">
        <v>44544</v>
      </c>
      <c r="E3" s="6" t="str">
        <f t="shared" si="0"/>
        <v>Rokiškio rajono savivaldybės teritorijoje esančių gyvenamųjų vietovių ir seniūnijų ribų nustatymo plano rengimo paslaugos</v>
      </c>
      <c r="F3" s="10" t="s">
        <v>22</v>
      </c>
    </row>
    <row r="4" spans="2:6" ht="30" customHeight="1" x14ac:dyDescent="0.25">
      <c r="B4" s="8" t="s">
        <v>334</v>
      </c>
      <c r="C4" t="s">
        <v>338</v>
      </c>
      <c r="D4" s="5">
        <v>44529</v>
      </c>
      <c r="E4" s="6" t="str">
        <f t="shared" si="0"/>
        <v>KONDICIONIERIUS (ŠILDYMO-VĖSINIMO ĮRANGA) PAKRIAUNIŲ BENDRUOMENĖS VAIKŲ DIENOS CENTRUI</v>
      </c>
      <c r="F4" s="3" t="s">
        <v>340</v>
      </c>
    </row>
    <row r="5" spans="2:6" ht="33" customHeight="1" x14ac:dyDescent="0.25">
      <c r="B5" s="8" t="s">
        <v>332</v>
      </c>
      <c r="C5" s="9" t="s">
        <v>337</v>
      </c>
      <c r="D5" s="3"/>
      <c r="E5" s="6" t="str">
        <f t="shared" si="0"/>
        <v>KONDICIONIERIAI (ŠILDYMO-VĖSINIMO ĮRANGA) IR JŲ MONTAVIMAS KRIAUNŲ VAIKŲ DIENOS CENTRUI „PAS MALTIEČIUS“</v>
      </c>
      <c r="F5" s="3" t="s">
        <v>339</v>
      </c>
    </row>
    <row r="6" spans="2:6" ht="30.75" customHeight="1" x14ac:dyDescent="0.25">
      <c r="B6" s="8" t="s">
        <v>329</v>
      </c>
      <c r="C6" t="s">
        <v>330</v>
      </c>
      <c r="D6" s="5">
        <v>44523</v>
      </c>
      <c r="E6" s="6" t="str">
        <f t="shared" si="0"/>
        <v>Žemės sklypų formavimo ir pertvarkymo projektų ir topografinių planų parengimo paslaugos</v>
      </c>
      <c r="F6" s="3" t="s">
        <v>345</v>
      </c>
    </row>
    <row r="7" spans="2:6" ht="30.75" customHeight="1" x14ac:dyDescent="0.25">
      <c r="B7" s="8" t="s">
        <v>334</v>
      </c>
      <c r="C7" s="9" t="s">
        <v>335</v>
      </c>
      <c r="D7" s="5"/>
      <c r="E7" s="6" t="str">
        <f t="shared" si="0"/>
        <v>KONDICIONIERIUS (ŠILDYMO-VĖSINIMO ĮRANGA) PAKRIAUNIŲ BENDRUOMENĖS VAIKŲ DIENOS CENTRUI</v>
      </c>
      <c r="F7" s="10" t="s">
        <v>74</v>
      </c>
    </row>
    <row r="8" spans="2:6" ht="30.75" customHeight="1" x14ac:dyDescent="0.25">
      <c r="B8" s="8" t="s">
        <v>332</v>
      </c>
      <c r="C8" s="9" t="s">
        <v>333</v>
      </c>
      <c r="D8" s="5"/>
      <c r="E8" s="6" t="str">
        <f t="shared" si="0"/>
        <v>KONDICIONIERIAI (ŠILDYMO-VĖSINIMO ĮRANGA) IR JŲ MONTAVIMAS KRIAUNŲ VAIKŲ DIENOS CENTRUI „PAS MALTIEČIUS“</v>
      </c>
      <c r="F8" s="10" t="s">
        <v>74</v>
      </c>
    </row>
    <row r="9" spans="2:6" ht="18" customHeight="1" x14ac:dyDescent="0.25">
      <c r="B9" s="8" t="s">
        <v>324</v>
      </c>
      <c r="C9" s="9" t="s">
        <v>328</v>
      </c>
      <c r="D9" s="5">
        <v>44516</v>
      </c>
      <c r="E9" s="6" t="str">
        <f t="shared" si="0"/>
        <v>Pakelių žolės smulkintuvas Kriaunų seniūnijai</v>
      </c>
      <c r="F9" s="3" t="s">
        <v>336</v>
      </c>
    </row>
    <row r="10" spans="2:6" x14ac:dyDescent="0.25">
      <c r="B10" s="4" t="s">
        <v>324</v>
      </c>
      <c r="C10" t="s">
        <v>325</v>
      </c>
      <c r="D10" s="5">
        <v>44509</v>
      </c>
      <c r="E10" s="6" t="str">
        <f t="shared" si="0"/>
        <v>Pakelių žolės smulkintuvas Kriaunų seniūnijai</v>
      </c>
      <c r="F10" s="10" t="s">
        <v>74</v>
      </c>
    </row>
    <row r="11" spans="2:6" x14ac:dyDescent="0.25">
      <c r="B11" s="4" t="s">
        <v>314</v>
      </c>
      <c r="C11" t="s">
        <v>320</v>
      </c>
      <c r="D11" s="5">
        <v>44495</v>
      </c>
      <c r="E11" s="6" t="str">
        <f t="shared" si="0"/>
        <v>Elektros energija Pandėlio seniūnijai</v>
      </c>
      <c r="F11" s="3" t="s">
        <v>331</v>
      </c>
    </row>
    <row r="12" spans="2:6" ht="44.25" customHeight="1" x14ac:dyDescent="0.25">
      <c r="B12" s="8" t="s">
        <v>280</v>
      </c>
      <c r="C12" s="9" t="s">
        <v>298</v>
      </c>
      <c r="D12" s="5">
        <v>44488</v>
      </c>
      <c r="E12" s="6" t="str">
        <f t="shared" si="0"/>
        <v>Pakelių priežiūros darbai Rokiškio rajono vietinės reikšmės keliuose</v>
      </c>
      <c r="F12" s="11" t="s">
        <v>327</v>
      </c>
    </row>
    <row r="13" spans="2:6" ht="30" customHeight="1" x14ac:dyDescent="0.25">
      <c r="B13" s="8" t="s">
        <v>305</v>
      </c>
      <c r="C13" s="9" t="s">
        <v>316</v>
      </c>
      <c r="D13" s="5"/>
      <c r="E13" s="6" t="str">
        <f t="shared" si="0"/>
        <v>Automobilių stovėjimo aikštelės Rokiškio mieste, Rokiškio r. sav. (unikalus Nr.4400-5709-6145) kapitalinio remonto supaprastinto projekto parengimo paslaugos</v>
      </c>
      <c r="F13" s="3" t="s">
        <v>326</v>
      </c>
    </row>
    <row r="14" spans="2:6" ht="21.75" customHeight="1" x14ac:dyDescent="0.25">
      <c r="B14" s="4" t="s">
        <v>314</v>
      </c>
      <c r="C14" s="9" t="s">
        <v>315</v>
      </c>
      <c r="D14" s="5"/>
      <c r="E14" s="6" t="str">
        <f t="shared" si="0"/>
        <v>Elektros energija Pandėlio seniūnijai</v>
      </c>
      <c r="F14" s="10" t="s">
        <v>174</v>
      </c>
    </row>
    <row r="15" spans="2:6" ht="22.5" customHeight="1" x14ac:dyDescent="0.25">
      <c r="B15" s="8" t="s">
        <v>280</v>
      </c>
      <c r="C15" s="9" t="s">
        <v>298</v>
      </c>
      <c r="D15" s="5">
        <v>44481</v>
      </c>
      <c r="E15" s="6" t="str">
        <f t="shared" si="0"/>
        <v>Pakelių priežiūros darbai Rokiškio rajono vietinės reikšmės keliuose</v>
      </c>
      <c r="F15" s="10" t="s">
        <v>22</v>
      </c>
    </row>
    <row r="16" spans="2:6" ht="18.75" customHeight="1" x14ac:dyDescent="0.25">
      <c r="B16" s="8" t="s">
        <v>310</v>
      </c>
      <c r="C16" s="9" t="s">
        <v>311</v>
      </c>
      <c r="D16" s="3"/>
      <c r="E16" s="6" t="str">
        <f t="shared" si="0"/>
        <v>Gyvenamojo namo Vytauto g. 4, Rokiškis statinio ekspertizės paslaugos</v>
      </c>
      <c r="F16" s="3" t="s">
        <v>323</v>
      </c>
    </row>
    <row r="17" spans="2:6" ht="23.25" customHeight="1" x14ac:dyDescent="0.25">
      <c r="B17" s="4" t="s">
        <v>299</v>
      </c>
      <c r="C17" s="9" t="s">
        <v>309</v>
      </c>
      <c r="D17" s="3"/>
      <c r="E17" s="6" t="str">
        <f t="shared" si="0"/>
        <v>Šunų vedžiojimo aikštelės įrenginiai</v>
      </c>
      <c r="F17" s="3" t="s">
        <v>317</v>
      </c>
    </row>
    <row r="18" spans="2:6" ht="22.5" customHeight="1" x14ac:dyDescent="0.25">
      <c r="B18" s="8" t="s">
        <v>36</v>
      </c>
      <c r="C18" t="s">
        <v>302</v>
      </c>
      <c r="D18" s="5">
        <v>44474</v>
      </c>
      <c r="E18" s="6" t="str">
        <f t="shared" ref="E18:E24" si="1">HYPERLINK(C18,B18)</f>
        <v>Rokiškio miesto kelių, gatvių ir takų priežiūros paslaugos žiemos sezono metu</v>
      </c>
      <c r="F18" s="3" t="s">
        <v>318</v>
      </c>
    </row>
    <row r="19" spans="2:6" ht="29.25" customHeight="1" x14ac:dyDescent="0.25">
      <c r="B19" s="8" t="s">
        <v>307</v>
      </c>
      <c r="C19" s="9" t="s">
        <v>308</v>
      </c>
      <c r="D19" s="5"/>
      <c r="E19" s="6" t="str">
        <f t="shared" si="1"/>
        <v>Rokiškio rajono valstybei nuosavybės teise priklausančių melioracijos statinių avarinių gedimų taisymo darbai</v>
      </c>
      <c r="F19" s="3" t="s">
        <v>322</v>
      </c>
    </row>
    <row r="20" spans="2:6" ht="33" customHeight="1" x14ac:dyDescent="0.25">
      <c r="B20" s="8" t="s">
        <v>305</v>
      </c>
      <c r="C20" s="9" t="s">
        <v>306</v>
      </c>
      <c r="D20" s="5"/>
      <c r="E20" s="6" t="str">
        <f t="shared" si="1"/>
        <v>Automobilių stovėjimo aikštelės Rokiškio mieste, Rokiškio r. sav. (unikalus Nr.4400-5709-6145) kapitalinio remonto supaprastinto projekto parengimo paslaugos</v>
      </c>
      <c r="F20" s="10" t="s">
        <v>74</v>
      </c>
    </row>
    <row r="21" spans="2:6" ht="22.5" customHeight="1" x14ac:dyDescent="0.25">
      <c r="B21" s="8" t="s">
        <v>274</v>
      </c>
      <c r="C21" s="9" t="s">
        <v>301</v>
      </c>
      <c r="D21" s="5"/>
      <c r="E21" s="6" t="str">
        <f t="shared" si="1"/>
        <v>Kriaunų mokyklos katilinės šildymo katilas, jo įrengimo darbai</v>
      </c>
      <c r="F21" s="10" t="s">
        <v>74</v>
      </c>
    </row>
    <row r="22" spans="2:6" ht="14.25" customHeight="1" x14ac:dyDescent="0.25">
      <c r="B22" s="8" t="s">
        <v>274</v>
      </c>
      <c r="C22" t="s">
        <v>301</v>
      </c>
      <c r="D22" s="5">
        <v>44467</v>
      </c>
      <c r="E22" s="6" t="str">
        <f t="shared" si="1"/>
        <v>Kriaunų mokyklos katilinės šildymo katilas, jo įrengimo darbai</v>
      </c>
      <c r="F22" s="10" t="s">
        <v>22</v>
      </c>
    </row>
    <row r="23" spans="2:6" ht="16.5" customHeight="1" x14ac:dyDescent="0.25">
      <c r="B23" s="4" t="s">
        <v>299</v>
      </c>
      <c r="C23" s="9" t="s">
        <v>300</v>
      </c>
      <c r="D23" s="5"/>
      <c r="E23" s="6" t="str">
        <f t="shared" si="1"/>
        <v>Šunų vedžiojimo aikštelės įrenginiai</v>
      </c>
      <c r="F23" s="10" t="s">
        <v>74</v>
      </c>
    </row>
    <row r="24" spans="2:6" ht="19.5" customHeight="1" x14ac:dyDescent="0.25">
      <c r="B24" s="8" t="s">
        <v>280</v>
      </c>
      <c r="C24" s="9" t="s">
        <v>298</v>
      </c>
      <c r="D24" s="3"/>
      <c r="E24" s="6" t="str">
        <f t="shared" si="1"/>
        <v>Pakelių priežiūros darbai Rokiškio rajono vietinės reikšmės keliuose</v>
      </c>
      <c r="F24" s="10" t="s">
        <v>22</v>
      </c>
    </row>
    <row r="25" spans="2:6" ht="23.25" customHeight="1" x14ac:dyDescent="0.25">
      <c r="B25" s="8" t="s">
        <v>294</v>
      </c>
      <c r="C25" s="9" t="s">
        <v>295</v>
      </c>
      <c r="D25" s="5">
        <v>44460</v>
      </c>
      <c r="E25" s="6" t="str">
        <f t="shared" ref="E25:E46" si="2">HYPERLINK(C25,B25)</f>
        <v>Rokiškio miesto teritorijos ir rajono teritorijos bendrųjų planų keitimas</v>
      </c>
      <c r="F25" s="3" t="s">
        <v>313</v>
      </c>
    </row>
    <row r="26" spans="2:6" ht="36.75" customHeight="1" x14ac:dyDescent="0.25">
      <c r="B26" s="8" t="s">
        <v>285</v>
      </c>
      <c r="C26" s="9" t="s">
        <v>286</v>
      </c>
      <c r="D26" s="5">
        <v>44453</v>
      </c>
      <c r="E26" s="6" t="str">
        <f t="shared" si="2"/>
        <v>Rokiškio rajono Kalvių ir Salų kadastrinių vietovių dalies griovių ir juose esančių statinių rekonstravimo darbai</v>
      </c>
      <c r="F26" s="3" t="s">
        <v>319</v>
      </c>
    </row>
    <row r="27" spans="2:6" ht="20.25" customHeight="1" x14ac:dyDescent="0.25">
      <c r="B27" s="8" t="s">
        <v>280</v>
      </c>
      <c r="C27" s="9" t="s">
        <v>293</v>
      </c>
      <c r="D27" s="5"/>
      <c r="E27" s="6" t="str">
        <f t="shared" si="2"/>
        <v>Pakelių priežiūros darbai Rokiškio rajono vietinės reikšmės keliuose</v>
      </c>
      <c r="F27" s="10" t="s">
        <v>174</v>
      </c>
    </row>
    <row r="28" spans="2:6" ht="36.75" customHeight="1" x14ac:dyDescent="0.25">
      <c r="B28" s="8" t="s">
        <v>291</v>
      </c>
      <c r="C28" s="9" t="s">
        <v>292</v>
      </c>
      <c r="D28" s="5"/>
      <c r="E28" s="6" t="str">
        <f t="shared" si="2"/>
        <v>Mokslo paskirties Rokiškio mokyklos-darželio „Ąžuoliukas“ pastato, Taikos g. 15, LT-42142 Rokiškis, paprastojo remonto aprašo parengimo ir projekto vykdymo priežiūros paslaugos</v>
      </c>
      <c r="F28" s="10" t="s">
        <v>74</v>
      </c>
    </row>
    <row r="29" spans="2:6" ht="33" customHeight="1" x14ac:dyDescent="0.25">
      <c r="B29" s="8" t="s">
        <v>289</v>
      </c>
      <c r="C29" s="9" t="s">
        <v>290</v>
      </c>
      <c r="D29" s="5"/>
      <c r="E29" s="6" t="str">
        <f t="shared" si="2"/>
        <v>Rokiškio rajono vietinės reikšmės keliuose esančių pralaidų paprastojo remonto darbai</v>
      </c>
      <c r="F29" s="11" t="s">
        <v>304</v>
      </c>
    </row>
    <row r="30" spans="2:6" ht="36.75" customHeight="1" x14ac:dyDescent="0.25">
      <c r="B30" s="8" t="s">
        <v>287</v>
      </c>
      <c r="C30" s="9" t="s">
        <v>288</v>
      </c>
      <c r="D30" s="5"/>
      <c r="E30" s="6" t="str">
        <f t="shared" si="2"/>
        <v>Rokiškio rajono Kalvių ir Salų kadastrinių vietovių dalies griovių ir juose esančių statinių rekonstravimo darbų techninės priežiūros paslaugos</v>
      </c>
      <c r="F30" s="3" t="s">
        <v>303</v>
      </c>
    </row>
    <row r="31" spans="2:6" ht="49.5" customHeight="1" x14ac:dyDescent="0.25">
      <c r="B31" s="4" t="s">
        <v>283</v>
      </c>
      <c r="C31" s="9" t="s">
        <v>284</v>
      </c>
      <c r="D31" s="3"/>
      <c r="E31" s="6" t="str">
        <f t="shared" si="2"/>
        <v>Pirmosios pagalbos vaistinėlės</v>
      </c>
      <c r="F31" s="11" t="s">
        <v>312</v>
      </c>
    </row>
    <row r="32" spans="2:6" ht="23.25" customHeight="1" x14ac:dyDescent="0.25">
      <c r="B32" s="17" t="s">
        <v>251</v>
      </c>
      <c r="C32" s="9" t="s">
        <v>256</v>
      </c>
      <c r="D32" s="5">
        <v>44449</v>
      </c>
      <c r="E32" s="6" t="str">
        <f t="shared" si="2"/>
        <v>Rokiškio rajono prekės ženklo ir šūkio sukūrimo ir pritaikymo paslaugos</v>
      </c>
      <c r="F32" s="3" t="s">
        <v>321</v>
      </c>
    </row>
    <row r="33" spans="2:6" ht="31.5" customHeight="1" x14ac:dyDescent="0.25">
      <c r="B33" s="8" t="s">
        <v>276</v>
      </c>
      <c r="C33" s="9" t="s">
        <v>277</v>
      </c>
      <c r="D33" s="5">
        <v>44446</v>
      </c>
      <c r="E33" s="6" t="str">
        <f t="shared" si="2"/>
        <v>Degalai savivaldybės administracijai, Juodupės, Kamajų, Kazliškio, Panemunėlio, Rokiškio kaimiškajai ir Rokiškio miesto seniūnijoms</v>
      </c>
      <c r="F33" s="3" t="s">
        <v>297</v>
      </c>
    </row>
    <row r="34" spans="2:6" ht="21" customHeight="1" x14ac:dyDescent="0.25">
      <c r="B34" s="8" t="s">
        <v>274</v>
      </c>
      <c r="C34" s="9" t="s">
        <v>282</v>
      </c>
      <c r="D34" s="5"/>
      <c r="E34" s="6" t="str">
        <f t="shared" si="2"/>
        <v>Kriaunų mokyklos katilinės šildymo katilas, jo įrengimo darbai</v>
      </c>
      <c r="F34" s="10" t="s">
        <v>74</v>
      </c>
    </row>
    <row r="35" spans="2:6" ht="18.75" customHeight="1" x14ac:dyDescent="0.25">
      <c r="B35" s="4" t="s">
        <v>283</v>
      </c>
      <c r="C35" s="9" t="s">
        <v>284</v>
      </c>
      <c r="D35" s="5"/>
      <c r="E35" s="6" t="str">
        <f t="shared" si="2"/>
        <v>Pirmosios pagalbos vaistinėlės</v>
      </c>
      <c r="F35" s="10" t="s">
        <v>22</v>
      </c>
    </row>
    <row r="36" spans="2:6" ht="15.75" customHeight="1" x14ac:dyDescent="0.25">
      <c r="B36" s="8" t="s">
        <v>280</v>
      </c>
      <c r="C36" s="9" t="s">
        <v>281</v>
      </c>
      <c r="D36" s="5"/>
      <c r="E36" s="6" t="str">
        <f t="shared" si="2"/>
        <v>Pakelių priežiūros darbai Rokiškio rajono vietinės reikšmės keliuose</v>
      </c>
      <c r="F36" s="10" t="s">
        <v>174</v>
      </c>
    </row>
    <row r="37" spans="2:6" ht="23.25" customHeight="1" x14ac:dyDescent="0.25">
      <c r="B37" s="8" t="s">
        <v>274</v>
      </c>
      <c r="C37" s="9" t="s">
        <v>275</v>
      </c>
      <c r="D37" s="5">
        <v>44439</v>
      </c>
      <c r="E37" s="6" t="str">
        <f t="shared" si="2"/>
        <v>Kriaunų mokyklos katilinės šildymo katilas, jo įrengimo darbai</v>
      </c>
      <c r="F37" s="10" t="s">
        <v>174</v>
      </c>
    </row>
    <row r="38" spans="2:6" ht="36" customHeight="1" x14ac:dyDescent="0.25">
      <c r="B38" s="18" t="s">
        <v>269</v>
      </c>
      <c r="C38" s="9" t="s">
        <v>270</v>
      </c>
      <c r="D38" s="5">
        <v>44432</v>
      </c>
      <c r="E38" s="6" t="str">
        <f t="shared" si="2"/>
        <v>Apsaugos sistemos ir priešgaisrinės signalizacijos įrengimo Rokiškio r. savivaldybės administracijos pastate, adresu Respublikos g. 94, darbai</v>
      </c>
      <c r="F38" s="3" t="s">
        <v>296</v>
      </c>
    </row>
    <row r="39" spans="2:6" ht="33" customHeight="1" x14ac:dyDescent="0.25">
      <c r="B39" s="4" t="s">
        <v>211</v>
      </c>
      <c r="C39" s="9" t="s">
        <v>263</v>
      </c>
      <c r="D39" s="5">
        <v>44425</v>
      </c>
      <c r="E39" s="6" t="str">
        <f t="shared" si="2"/>
        <v>Kuras Rokiškio rajono seniūnijoms</v>
      </c>
      <c r="F39" s="11" t="s">
        <v>278</v>
      </c>
    </row>
    <row r="40" spans="2:6" ht="21" customHeight="1" x14ac:dyDescent="0.25">
      <c r="B40" s="8" t="s">
        <v>227</v>
      </c>
      <c r="C40" s="9" t="s">
        <v>262</v>
      </c>
      <c r="D40" s="5"/>
      <c r="E40" s="6" t="str">
        <f t="shared" si="2"/>
        <v>Projekto „Rokiš'kids paplūdimio žaidimų aikštelė“ įranga su montavimo darbais</v>
      </c>
      <c r="F40" s="3" t="s">
        <v>273</v>
      </c>
    </row>
    <row r="41" spans="2:6" ht="33.75" customHeight="1" x14ac:dyDescent="0.25">
      <c r="B41" s="8" t="s">
        <v>260</v>
      </c>
      <c r="C41" s="9" t="s">
        <v>261</v>
      </c>
      <c r="D41" s="5"/>
      <c r="E41" s="6" t="str">
        <f t="shared" si="2"/>
        <v>Tilto per Uosiją, esančio Kamajų seniūnijos vietinės reikšmės kelyje Nr. KM-65 Patiltė-Gudiškis, ekspertizės paslaugos</v>
      </c>
      <c r="F41" s="3" t="s">
        <v>272</v>
      </c>
    </row>
    <row r="42" spans="2:6" ht="35.25" customHeight="1" x14ac:dyDescent="0.25">
      <c r="B42" s="17" t="s">
        <v>250</v>
      </c>
      <c r="C42" s="9" t="s">
        <v>255</v>
      </c>
      <c r="D42" s="5">
        <v>44418</v>
      </c>
      <c r="E42" s="6" t="str">
        <f t="shared" si="2"/>
        <v xml:space="preserve">Vaikų dienos centro „Vyžuonėlis“ Juodupėje patalpų remonto, pritaikant neįgaliesiems, darbai </v>
      </c>
      <c r="F42" s="3" t="s">
        <v>264</v>
      </c>
    </row>
    <row r="43" spans="2:6" ht="21.75" customHeight="1" x14ac:dyDescent="0.25">
      <c r="B43" s="8" t="s">
        <v>159</v>
      </c>
      <c r="C43" t="s">
        <v>235</v>
      </c>
      <c r="D43" s="5">
        <v>44411</v>
      </c>
      <c r="E43" s="6" t="str">
        <f t="shared" si="2"/>
        <v>MPI – projektas „Rokiškio rajono melioracijos griovių rekonstrukcijos darbai“</v>
      </c>
      <c r="F43" s="3" t="s">
        <v>267</v>
      </c>
    </row>
    <row r="44" spans="2:6" ht="21.75" customHeight="1" x14ac:dyDescent="0.25">
      <c r="B44" s="17" t="s">
        <v>247</v>
      </c>
      <c r="C44" s="9" t="s">
        <v>254</v>
      </c>
      <c r="D44" s="5"/>
      <c r="E44" s="6" t="str">
        <f t="shared" si="2"/>
        <v>Pufai vaikų dienos centrui "Noriu būti mylimas" Pandėlyje</v>
      </c>
      <c r="F44" s="3" t="s">
        <v>271</v>
      </c>
    </row>
    <row r="45" spans="2:6" ht="21.75" customHeight="1" x14ac:dyDescent="0.25">
      <c r="B45" s="17" t="s">
        <v>248</v>
      </c>
      <c r="C45" s="9" t="s">
        <v>253</v>
      </c>
      <c r="D45" s="5"/>
      <c r="E45" s="6" t="str">
        <f t="shared" si="2"/>
        <v>Melioracijos statinių priežiūros darbai (griovių šlaitų šienavimas)</v>
      </c>
      <c r="F45" s="3" t="s">
        <v>257</v>
      </c>
    </row>
    <row r="46" spans="2:6" ht="30" customHeight="1" x14ac:dyDescent="0.25">
      <c r="B46" s="17" t="s">
        <v>249</v>
      </c>
      <c r="C46" s="9" t="s">
        <v>252</v>
      </c>
      <c r="D46" s="5"/>
      <c r="E46" s="6" t="str">
        <f t="shared" si="2"/>
        <v>Gatvės prie gyvenamųjų sklypų kvartalo Rokiškio mieste (tarp Topolių g. ir Pandėlio g.) statybos techninio darbo projekto parengimo ir projekto vykdymo priežiūros paslaugos</v>
      </c>
      <c r="F46" s="3" t="s">
        <v>258</v>
      </c>
    </row>
    <row r="47" spans="2:6" ht="21.75" customHeight="1" x14ac:dyDescent="0.25">
      <c r="B47" s="8" t="s">
        <v>227</v>
      </c>
      <c r="C47" s="9" t="s">
        <v>228</v>
      </c>
      <c r="D47" s="5"/>
      <c r="E47" s="6" t="str">
        <f>HYPERLINK(C47,B47)</f>
        <v>Projekto „Rokiš'kids paplūdimio žaidimų aikštelė“ įranga su montavimo darbais</v>
      </c>
      <c r="F47" s="10" t="s">
        <v>74</v>
      </c>
    </row>
    <row r="48" spans="2:6" ht="24" customHeight="1" x14ac:dyDescent="0.25">
      <c r="B48" s="8" t="s">
        <v>213</v>
      </c>
      <c r="C48" t="s">
        <v>234</v>
      </c>
      <c r="D48" s="5">
        <v>44405</v>
      </c>
      <c r="E48" s="6" t="str">
        <f>HYPERLINK(C48,B48)</f>
        <v>Rokiškio miesto Topolių gatvės apšvietimo tinklų paprastojo remonto darbai</v>
      </c>
      <c r="F48" s="3" t="s">
        <v>246</v>
      </c>
    </row>
    <row r="49" spans="2:7" ht="19.5" customHeight="1" x14ac:dyDescent="0.25">
      <c r="B49" s="8" t="s">
        <v>222</v>
      </c>
      <c r="C49" s="9" t="s">
        <v>223</v>
      </c>
      <c r="D49" s="5">
        <v>44404</v>
      </c>
      <c r="E49" s="6" t="str">
        <f t="shared" ref="E49:E62" si="3">HYPERLINK(C49,B49)</f>
        <v>Rokiškio miesto Sporto gatvės kapitalinio remonto darbai</v>
      </c>
      <c r="F49" s="3" t="s">
        <v>266</v>
      </c>
    </row>
    <row r="50" spans="2:7" ht="19.5" customHeight="1" x14ac:dyDescent="0.25">
      <c r="B50" s="8" t="s">
        <v>232</v>
      </c>
      <c r="C50" s="9" t="s">
        <v>233</v>
      </c>
      <c r="D50" s="5"/>
      <c r="E50" s="6" t="str">
        <f t="shared" si="3"/>
        <v>Uždaro tipo neįgaliųjų keltuvas su šachta ir jo išmontavimo bei montavimo darbai</v>
      </c>
      <c r="F50" s="3" t="s">
        <v>245</v>
      </c>
      <c r="G50" t="s">
        <v>279</v>
      </c>
    </row>
    <row r="51" spans="2:7" ht="19.5" customHeight="1" x14ac:dyDescent="0.25">
      <c r="B51" s="8" t="s">
        <v>230</v>
      </c>
      <c r="C51" s="9" t="s">
        <v>231</v>
      </c>
      <c r="D51" s="5"/>
      <c r="E51" s="6" t="str">
        <f t="shared" si="3"/>
        <v>Dalinis šildymo sistemos ir katilo keitimas Kazliškio seniūnijai</v>
      </c>
      <c r="F51" s="3" t="s">
        <v>244</v>
      </c>
    </row>
    <row r="52" spans="2:7" ht="30" customHeight="1" x14ac:dyDescent="0.25">
      <c r="B52" s="8" t="s">
        <v>103</v>
      </c>
      <c r="C52" s="9" t="s">
        <v>229</v>
      </c>
      <c r="D52" s="5"/>
      <c r="E52" s="6" t="str">
        <f t="shared" si="3"/>
        <v>Rokiškio rajono vietinės reikšmės kelių (gatvių) su žvyro danga dulkėtumo mažinimo darbai</v>
      </c>
      <c r="F52" s="3" t="s">
        <v>243</v>
      </c>
    </row>
    <row r="53" spans="2:7" ht="19.5" customHeight="1" x14ac:dyDescent="0.25">
      <c r="B53" s="8" t="s">
        <v>227</v>
      </c>
      <c r="C53" s="9" t="s">
        <v>228</v>
      </c>
      <c r="D53" s="5"/>
      <c r="E53" s="6" t="str">
        <f t="shared" si="3"/>
        <v>Projekto „Rokiš'kids paplūdimio žaidimų aikštelė“ įranga su montavimo darbais</v>
      </c>
      <c r="F53" s="10" t="s">
        <v>22</v>
      </c>
    </row>
    <row r="54" spans="2:7" ht="30.75" customHeight="1" x14ac:dyDescent="0.25">
      <c r="B54" s="8" t="s">
        <v>206</v>
      </c>
      <c r="C54" s="9" t="s">
        <v>226</v>
      </c>
      <c r="D54" s="5"/>
      <c r="E54" s="6" t="str">
        <f t="shared" si="3"/>
        <v>Daugiabučio namo kapitalinio remonto, Alyvų g. 7, Rokiškis butą Nr. 3 perplanuojant į tris atskirus butus projektavimo ir projekto priežiūros paslaugos</v>
      </c>
      <c r="F54" s="10" t="s">
        <v>174</v>
      </c>
    </row>
    <row r="55" spans="2:7" ht="19.5" customHeight="1" x14ac:dyDescent="0.25">
      <c r="B55" s="4" t="s">
        <v>211</v>
      </c>
      <c r="C55" s="9" t="s">
        <v>225</v>
      </c>
      <c r="D55" s="5"/>
      <c r="E55" s="6" t="str">
        <f t="shared" si="3"/>
        <v>Kuras Rokiškio rajono seniūnijoms</v>
      </c>
      <c r="F55" s="10" t="s">
        <v>74</v>
      </c>
    </row>
    <row r="56" spans="2:7" ht="16.5" customHeight="1" x14ac:dyDescent="0.25">
      <c r="B56" s="8" t="s">
        <v>220</v>
      </c>
      <c r="C56" s="9" t="s">
        <v>221</v>
      </c>
      <c r="D56" s="3"/>
      <c r="E56" s="6" t="str">
        <f t="shared" si="3"/>
        <v>Rokiškio miesto Aušros gatvės rekonstravimo darbai</v>
      </c>
      <c r="F56" s="3" t="s">
        <v>265</v>
      </c>
    </row>
    <row r="57" spans="2:7" ht="31.5" customHeight="1" x14ac:dyDescent="0.25">
      <c r="B57" s="8" t="s">
        <v>105</v>
      </c>
      <c r="C57" s="9" t="s">
        <v>219</v>
      </c>
      <c r="D57" s="3"/>
      <c r="E57" s="6" t="str">
        <f t="shared" si="3"/>
        <v>Rokiškio rajono melioracijos statinių (griovių) rekonstravimo darbų projektų ekspertizės paslaugos</v>
      </c>
      <c r="F57" s="3" t="s">
        <v>268</v>
      </c>
    </row>
    <row r="58" spans="2:7" ht="26.25" customHeight="1" x14ac:dyDescent="0.25">
      <c r="B58" s="4" t="s">
        <v>198</v>
      </c>
      <c r="C58" s="9" t="s">
        <v>199</v>
      </c>
      <c r="D58" s="5">
        <v>44397</v>
      </c>
      <c r="E58" s="6" t="str">
        <f t="shared" si="3"/>
        <v>Fiksuoto telefono ryšio paslaugos</v>
      </c>
      <c r="F58" s="10" t="s">
        <v>22</v>
      </c>
    </row>
    <row r="59" spans="2:7" ht="26.25" customHeight="1" x14ac:dyDescent="0.25">
      <c r="B59" s="8" t="s">
        <v>217</v>
      </c>
      <c r="C59" s="9" t="s">
        <v>218</v>
      </c>
      <c r="D59" s="5"/>
      <c r="E59" s="6" t="str">
        <f t="shared" si="3"/>
        <v>Rokiškio miesto Upės Tako gatvės kapitalinio remonto darbai</v>
      </c>
      <c r="F59" s="14" t="s">
        <v>242</v>
      </c>
    </row>
    <row r="60" spans="2:7" ht="26.25" customHeight="1" x14ac:dyDescent="0.25">
      <c r="B60" s="8" t="s">
        <v>215</v>
      </c>
      <c r="C60" s="9" t="s">
        <v>216</v>
      </c>
      <c r="D60" s="5"/>
      <c r="E60" s="6" t="str">
        <f t="shared" si="3"/>
        <v>Rokiškio kaimiškosios seniūnijos Žiobiškio kaimo Šilo gatvės paprastojo remonto darbai</v>
      </c>
      <c r="F60" s="14" t="s">
        <v>241</v>
      </c>
    </row>
    <row r="61" spans="2:7" ht="26.25" customHeight="1" x14ac:dyDescent="0.25">
      <c r="B61" s="8" t="s">
        <v>213</v>
      </c>
      <c r="C61" s="9" t="s">
        <v>214</v>
      </c>
      <c r="D61" s="5"/>
      <c r="E61" s="6" t="str">
        <f t="shared" si="3"/>
        <v>Rokiškio miesto Topolių gatvės apšvietimo tinklų paprastojo remonto darbai</v>
      </c>
      <c r="F61" s="10" t="s">
        <v>74</v>
      </c>
    </row>
    <row r="62" spans="2:7" ht="26.25" customHeight="1" x14ac:dyDescent="0.25">
      <c r="B62" s="4" t="s">
        <v>211</v>
      </c>
      <c r="C62" s="9" t="s">
        <v>212</v>
      </c>
      <c r="D62" s="5"/>
      <c r="E62" s="6" t="str">
        <f t="shared" si="3"/>
        <v>Kuras Rokiškio rajono seniūnijoms</v>
      </c>
      <c r="F62" s="10" t="s">
        <v>174</v>
      </c>
    </row>
    <row r="63" spans="2:7" ht="41.25" customHeight="1" x14ac:dyDescent="0.25">
      <c r="B63" s="8" t="s">
        <v>206</v>
      </c>
      <c r="C63" s="9" t="s">
        <v>207</v>
      </c>
      <c r="D63" s="5">
        <v>44390</v>
      </c>
      <c r="E63" s="6" t="str">
        <f t="shared" ref="E63:E65" si="4">HYPERLINK(C63,B63)</f>
        <v>Daugiabučio namo kapitalinio remonto, Alyvų g. 7, Rokiškis butą Nr. 3 perplanuojant į tris atskirus butus projektavimo ir projekto priežiūros paslaugos</v>
      </c>
      <c r="F63" s="10" t="s">
        <v>74</v>
      </c>
    </row>
    <row r="64" spans="2:7" ht="36.75" customHeight="1" x14ac:dyDescent="0.25">
      <c r="B64" s="8" t="s">
        <v>204</v>
      </c>
      <c r="C64" s="9" t="s">
        <v>205</v>
      </c>
      <c r="D64" s="3"/>
      <c r="E64" s="6" t="str">
        <f t="shared" si="4"/>
        <v>Nekilnojamojo ir kito turto rinkos vertės nustatymo ir rinkos vertės patikslinimo bei ataskaitų parengimo paslaugos</v>
      </c>
      <c r="F64" s="3" t="s">
        <v>236</v>
      </c>
    </row>
    <row r="65" spans="2:6" ht="31.5" customHeight="1" x14ac:dyDescent="0.25">
      <c r="B65" s="8" t="s">
        <v>150</v>
      </c>
      <c r="C65" s="9" t="s">
        <v>203</v>
      </c>
      <c r="D65" s="3"/>
      <c r="E65" s="6" t="str">
        <f t="shared" si="4"/>
        <v>Vaikų dienos centro „Vyžuonėlis“ Juodupėje patalpų remonto, pritaikant neįgaliesiems, darbai</v>
      </c>
      <c r="F65" s="10" t="s">
        <v>74</v>
      </c>
    </row>
    <row r="66" spans="2:6" ht="23.25" customHeight="1" x14ac:dyDescent="0.25">
      <c r="B66" s="4" t="s">
        <v>198</v>
      </c>
      <c r="C66" s="9" t="s">
        <v>199</v>
      </c>
      <c r="D66" s="5">
        <v>44384</v>
      </c>
      <c r="E66" s="6" t="str">
        <f t="shared" ref="E66:E74" si="5">HYPERLINK(C66,B66)</f>
        <v>Fiksuoto telefono ryšio paslaugos</v>
      </c>
      <c r="F66" s="3" t="s">
        <v>240</v>
      </c>
    </row>
    <row r="67" spans="2:6" ht="28.5" customHeight="1" x14ac:dyDescent="0.25">
      <c r="B67" s="8" t="s">
        <v>172</v>
      </c>
      <c r="C67" s="9" t="s">
        <v>197</v>
      </c>
      <c r="D67" s="5"/>
      <c r="E67" s="6" t="str">
        <f t="shared" si="5"/>
        <v>Detalės Rokiškio r. seniūnijų traktoriams ir su jais susijusiems įrenginiams</v>
      </c>
      <c r="F67" s="10" t="s">
        <v>174</v>
      </c>
    </row>
    <row r="68" spans="2:6" ht="27" customHeight="1" x14ac:dyDescent="0.25">
      <c r="B68" s="8" t="s">
        <v>195</v>
      </c>
      <c r="C68" s="9" t="s">
        <v>196</v>
      </c>
      <c r="D68" s="3"/>
      <c r="E68" s="6" t="str">
        <f t="shared" si="5"/>
        <v>Sėdmaišiai ir pufai vaikų dienos centrui „Noriu būti mylimas“ Pandėlyje</v>
      </c>
      <c r="F68" s="3" t="s">
        <v>259</v>
      </c>
    </row>
    <row r="69" spans="2:6" ht="42" customHeight="1" x14ac:dyDescent="0.25">
      <c r="B69" s="16" t="s">
        <v>193</v>
      </c>
      <c r="C69" s="9" t="s">
        <v>194</v>
      </c>
      <c r="D69" s="3"/>
      <c r="E69" s="6" t="str">
        <f t="shared" si="5"/>
        <v>Rokiškio rajono vietinės reikšmės gatvių kapitalinio remonto techninių darbo projektų parengimo ir projektų vykdymo priežiūros paslaugos</v>
      </c>
      <c r="F69" s="11" t="s">
        <v>239</v>
      </c>
    </row>
    <row r="70" spans="2:6" ht="23.25" customHeight="1" x14ac:dyDescent="0.25">
      <c r="B70" s="4" t="s">
        <v>191</v>
      </c>
      <c r="C70" s="9" t="s">
        <v>192</v>
      </c>
      <c r="D70" s="3"/>
      <c r="E70" s="6" t="str">
        <f t="shared" si="5"/>
        <v>Buitiniu nuoteku irenginio atstatymo darbai</v>
      </c>
      <c r="F70" s="3" t="s">
        <v>238</v>
      </c>
    </row>
    <row r="71" spans="2:6" ht="29.25" customHeight="1" x14ac:dyDescent="0.25">
      <c r="B71" s="8" t="s">
        <v>159</v>
      </c>
      <c r="C71" s="9" t="s">
        <v>183</v>
      </c>
      <c r="D71" s="5">
        <v>44376</v>
      </c>
      <c r="E71" s="6" t="str">
        <f t="shared" si="5"/>
        <v>MPI – projektas „Rokiškio rajono melioracijos griovių rekonstrukcijos darbai“</v>
      </c>
      <c r="F71" s="3" t="s">
        <v>224</v>
      </c>
    </row>
    <row r="72" spans="2:6" ht="19.5" customHeight="1" x14ac:dyDescent="0.25">
      <c r="B72" s="8" t="s">
        <v>189</v>
      </c>
      <c r="C72" s="9" t="s">
        <v>190</v>
      </c>
      <c r="D72" s="5"/>
      <c r="E72" s="6" t="str">
        <f t="shared" si="5"/>
        <v>GYVENAMOJO NAMO KAUNO G. 1E, ROKIŠKIO M. PAPRASTOJO REMONTO DARBAI</v>
      </c>
      <c r="F72" s="3" t="s">
        <v>200</v>
      </c>
    </row>
    <row r="73" spans="2:6" ht="35.25" customHeight="1" x14ac:dyDescent="0.25">
      <c r="B73" s="8" t="s">
        <v>187</v>
      </c>
      <c r="C73" s="9" t="s">
        <v>188</v>
      </c>
      <c r="D73" s="5"/>
      <c r="E73" s="6" t="str">
        <f t="shared" si="5"/>
        <v>VAIKŲ DIENOS CENTRO „VYŽUONĖLIS“ JUODUPĖJE PATALPŲ REMONTO, PRITAIKANT NEĮGALIESIEMS, DARBAI</v>
      </c>
      <c r="F73" s="10" t="s">
        <v>74</v>
      </c>
    </row>
    <row r="74" spans="2:6" ht="35.25" customHeight="1" x14ac:dyDescent="0.25">
      <c r="B74" s="8" t="s">
        <v>185</v>
      </c>
      <c r="C74" s="9" t="s">
        <v>186</v>
      </c>
      <c r="D74" s="5"/>
      <c r="E74" s="6" t="str">
        <f t="shared" si="5"/>
        <v>ROKIŠKIO RAJONO SAVIVALDYBĖS ADMINISTRACIJAI PRIKLAUSANČIŲ LIFTŲ PRIEŽIŪROS IR REMONTO PASLAUGO</v>
      </c>
      <c r="F74" s="3" t="s">
        <v>209</v>
      </c>
    </row>
    <row r="75" spans="2:6" ht="26.25" customHeight="1" x14ac:dyDescent="0.25">
      <c r="B75" s="8" t="s">
        <v>139</v>
      </c>
      <c r="C75" s="9" t="s">
        <v>140</v>
      </c>
      <c r="D75" s="5">
        <v>44369</v>
      </c>
      <c r="E75" s="6" t="str">
        <f t="shared" ref="E75:E77" si="6">HYPERLINK(C75,B75)</f>
        <v>Pandėlio seniūnijos vietinės reikšmės kelio Nr. PD-172 kapitalinio remonto darbai</v>
      </c>
      <c r="F75" s="3" t="s">
        <v>208</v>
      </c>
    </row>
    <row r="76" spans="2:6" ht="33" customHeight="1" x14ac:dyDescent="0.25">
      <c r="B76" s="8" t="s">
        <v>181</v>
      </c>
      <c r="C76" s="9" t="s">
        <v>182</v>
      </c>
      <c r="D76" s="5"/>
      <c r="E76" s="6" t="str">
        <f t="shared" si="6"/>
        <v>Žmogaus palaikų gabenimo patologinės anatomijos tyrimams ar teismo medicinos ekspertizėms ir tyrimams, jų laikino laikymo (saugojimo) paslaugos</v>
      </c>
      <c r="F76" s="10" t="s">
        <v>174</v>
      </c>
    </row>
    <row r="77" spans="2:6" ht="24.75" customHeight="1" x14ac:dyDescent="0.25">
      <c r="B77" s="8" t="s">
        <v>179</v>
      </c>
      <c r="C77" s="9" t="s">
        <v>180</v>
      </c>
      <c r="D77" s="5"/>
      <c r="E77" s="6" t="str">
        <f t="shared" si="6"/>
        <v>Seniūnijų gatvių apšvietimo remontui ir atnaujinimui reikalingos prekės</v>
      </c>
      <c r="F77" s="3" t="s">
        <v>237</v>
      </c>
    </row>
    <row r="78" spans="2:6" ht="39.75" customHeight="1" x14ac:dyDescent="0.25">
      <c r="B78" s="8" t="s">
        <v>105</v>
      </c>
      <c r="C78" s="9" t="s">
        <v>161</v>
      </c>
      <c r="D78" s="5">
        <v>44362</v>
      </c>
      <c r="E78" s="6" t="str">
        <f t="shared" ref="E78:E99" si="7">HYPERLINK(C78,B78)</f>
        <v>Rokiškio rajono melioracijos statinių (griovių) rekonstravimo darbų projektų ekspertizės paslaugos</v>
      </c>
      <c r="F78" s="11" t="s">
        <v>201</v>
      </c>
    </row>
    <row r="79" spans="2:6" ht="24" customHeight="1" x14ac:dyDescent="0.25">
      <c r="B79" s="8" t="s">
        <v>172</v>
      </c>
      <c r="C79" s="9" t="s">
        <v>173</v>
      </c>
      <c r="D79" s="5"/>
      <c r="E79" s="6" t="str">
        <f t="shared" si="7"/>
        <v>Detalės Rokiškio r. seniūnijų traktoriams ir su jais susijusiems įrenginiams</v>
      </c>
      <c r="F79" s="10" t="s">
        <v>174</v>
      </c>
    </row>
    <row r="80" spans="2:6" ht="21" customHeight="1" x14ac:dyDescent="0.25">
      <c r="B80" s="4" t="s">
        <v>170</v>
      </c>
      <c r="C80" s="9" t="s">
        <v>171</v>
      </c>
      <c r="D80" s="5"/>
      <c r="E80" s="6" t="str">
        <f t="shared" si="7"/>
        <v>Automobilių nuoma</v>
      </c>
      <c r="F80" s="3" t="s">
        <v>184</v>
      </c>
    </row>
    <row r="81" spans="2:6" ht="36" customHeight="1" x14ac:dyDescent="0.25">
      <c r="B81" s="8" t="s">
        <v>168</v>
      </c>
      <c r="C81" s="9" t="s">
        <v>169</v>
      </c>
      <c r="D81" s="5"/>
      <c r="E81" s="6" t="str">
        <f t="shared" si="7"/>
        <v>MPI - projekto „Rokiškio rajono melioracijos griovių rekonstrukcija“ darbų techninės priežiūros paslaugos</v>
      </c>
      <c r="F81" s="3" t="s">
        <v>202</v>
      </c>
    </row>
    <row r="82" spans="2:6" ht="21" customHeight="1" x14ac:dyDescent="0.25">
      <c r="B82" s="8" t="s">
        <v>159</v>
      </c>
      <c r="C82" s="9" t="s">
        <v>160</v>
      </c>
      <c r="D82" s="3"/>
      <c r="E82" s="6" t="str">
        <f t="shared" si="7"/>
        <v>MPI – projektas „Rokiškio rajono melioracijos griovių rekonstrukcijos darbai“</v>
      </c>
      <c r="F82" s="11" t="s">
        <v>210</v>
      </c>
    </row>
    <row r="83" spans="2:6" ht="23.25" customHeight="1" x14ac:dyDescent="0.25">
      <c r="B83" s="8" t="s">
        <v>139</v>
      </c>
      <c r="C83" s="9" t="s">
        <v>140</v>
      </c>
      <c r="D83" s="5">
        <v>44355</v>
      </c>
      <c r="E83" s="6" t="str">
        <f t="shared" si="7"/>
        <v>Pandėlio seniūnijos vietinės reikšmės kelio Nr. PD-172 kapitalinio remonto darbai</v>
      </c>
      <c r="F83" s="10" t="s">
        <v>22</v>
      </c>
    </row>
    <row r="84" spans="2:6" ht="33" customHeight="1" x14ac:dyDescent="0.25">
      <c r="B84" s="8" t="s">
        <v>157</v>
      </c>
      <c r="C84" s="9" t="s">
        <v>158</v>
      </c>
      <c r="D84" s="5"/>
      <c r="E84" s="6" t="str">
        <f t="shared" si="7"/>
        <v>Transporto priemonių valdytojų atsakomybės ir turto (KASKO) draudimo, darbuotojų nuo nelaimingų atsitikimų draudimo paslaugos</v>
      </c>
      <c r="F84" s="11" t="s">
        <v>167</v>
      </c>
    </row>
    <row r="85" spans="2:6" ht="20.25" customHeight="1" x14ac:dyDescent="0.25">
      <c r="B85" s="4" t="s">
        <v>155</v>
      </c>
      <c r="C85" s="9" t="s">
        <v>156</v>
      </c>
      <c r="D85" s="5"/>
      <c r="E85" s="6" t="str">
        <f t="shared" si="7"/>
        <v>Buitinių nuotekų įrenginio atstatymo darbai</v>
      </c>
      <c r="F85" s="10" t="s">
        <v>174</v>
      </c>
    </row>
    <row r="86" spans="2:6" ht="21" customHeight="1" x14ac:dyDescent="0.25">
      <c r="B86" s="8" t="s">
        <v>130</v>
      </c>
      <c r="C86" s="9" t="s">
        <v>154</v>
      </c>
      <c r="D86" s="5"/>
      <c r="E86" s="6" t="str">
        <f t="shared" si="7"/>
        <v>Vandens transporto priemonių nuleidimo vietos įrengimo darbai</v>
      </c>
      <c r="F86" s="10" t="s">
        <v>74</v>
      </c>
    </row>
    <row r="87" spans="2:6" ht="33" customHeight="1" x14ac:dyDescent="0.25">
      <c r="B87" s="8" t="s">
        <v>84</v>
      </c>
      <c r="C87" s="9" t="s">
        <v>153</v>
      </c>
      <c r="D87" s="5"/>
      <c r="E87" s="6" t="str">
        <f t="shared" si="7"/>
        <v>Mašinų stovėjimo aikštelės ir pėsčiųjų takų, adresu Vytauto g. 35B, Rokiškio mieste, statybos darbai</v>
      </c>
      <c r="F87" s="11" t="s">
        <v>175</v>
      </c>
    </row>
    <row r="88" spans="2:6" ht="22.5" customHeight="1" x14ac:dyDescent="0.25">
      <c r="B88" s="8" t="s">
        <v>135</v>
      </c>
      <c r="C88" s="9" t="s">
        <v>152</v>
      </c>
      <c r="D88" s="5"/>
      <c r="E88" s="6" t="str">
        <f t="shared" si="7"/>
        <v>Gyvenamojo namo Kauno g. 1E, Rokiškio m. paprastojo remonto darbai</v>
      </c>
      <c r="F88" s="10" t="s">
        <v>74</v>
      </c>
    </row>
    <row r="89" spans="2:6" ht="33" customHeight="1" x14ac:dyDescent="0.25">
      <c r="B89" s="8" t="s">
        <v>150</v>
      </c>
      <c r="C89" s="9" t="s">
        <v>151</v>
      </c>
      <c r="D89" s="5"/>
      <c r="E89" s="6" t="str">
        <f t="shared" si="7"/>
        <v>Vaikų dienos centro „Vyžuonėlis“ Juodupėje patalpų remonto, pritaikant neįgaliesiems, darbai</v>
      </c>
      <c r="F89" s="10" t="s">
        <v>74</v>
      </c>
    </row>
    <row r="90" spans="2:6" ht="32.25" customHeight="1" x14ac:dyDescent="0.25">
      <c r="B90" s="8" t="s">
        <v>144</v>
      </c>
      <c r="C90" s="9" t="s">
        <v>145</v>
      </c>
      <c r="D90" s="5">
        <v>44348</v>
      </c>
      <c r="E90" s="6" t="str">
        <f t="shared" si="7"/>
        <v>Gatvės apšvietimo kabelio tiesimo ir šviestuvų įrengimo darbai Rokiškio kaimiškojoje seniūnijoje</v>
      </c>
      <c r="F90" s="3" t="s">
        <v>164</v>
      </c>
    </row>
    <row r="91" spans="2:6" ht="27.75" customHeight="1" x14ac:dyDescent="0.25">
      <c r="B91" s="8" t="s">
        <v>142</v>
      </c>
      <c r="C91" s="9" t="s">
        <v>143</v>
      </c>
      <c r="D91" s="3"/>
      <c r="E91" s="6" t="str">
        <f t="shared" si="7"/>
        <v>Iškiliųjų pėsčiųjų perėjų įrengimo darbai Rokiškio kaimiškosios seniūnijos Kavoliškio kaimo Vilties gatvėje</v>
      </c>
      <c r="F91" s="3" t="s">
        <v>176</v>
      </c>
    </row>
    <row r="92" spans="2:6" ht="34.5" customHeight="1" x14ac:dyDescent="0.25">
      <c r="B92" s="8" t="s">
        <v>54</v>
      </c>
      <c r="C92" s="9" t="s">
        <v>141</v>
      </c>
      <c r="D92" s="3"/>
      <c r="E92" s="6" t="str">
        <f t="shared" si="7"/>
        <v>„Rokiškio J. Keliuočio viešosios bibliotekos pastato Rokiškis, Nepriklausomybės a. 16, ir kiemo rekonstravimas bei modernizavimas ir priestato statyba“ baldai</v>
      </c>
      <c r="F92" s="3" t="s">
        <v>177</v>
      </c>
    </row>
    <row r="93" spans="2:6" ht="25.5" customHeight="1" x14ac:dyDescent="0.25">
      <c r="B93" s="8" t="s">
        <v>139</v>
      </c>
      <c r="C93" s="9" t="s">
        <v>140</v>
      </c>
      <c r="D93" s="3"/>
      <c r="E93" s="6" t="str">
        <f t="shared" si="7"/>
        <v>Pandėlio seniūnijos vietinės reikšmės kelio Nr. PD-172 kapitalinio remonto darbai</v>
      </c>
      <c r="F93" s="10" t="s">
        <v>22</v>
      </c>
    </row>
    <row r="94" spans="2:6" ht="45" x14ac:dyDescent="0.25">
      <c r="B94" s="8" t="s">
        <v>137</v>
      </c>
      <c r="C94" t="s">
        <v>138</v>
      </c>
      <c r="D94" s="5">
        <v>44341</v>
      </c>
      <c r="E94" s="6" t="str">
        <f t="shared" si="7"/>
        <v>Sėdmaišiai ir pufai Rokiškio rajono vaikų dienos centrams</v>
      </c>
      <c r="F94" s="11" t="s">
        <v>149</v>
      </c>
    </row>
    <row r="95" spans="2:6" ht="22.5" customHeight="1" x14ac:dyDescent="0.25">
      <c r="B95" s="8" t="s">
        <v>139</v>
      </c>
      <c r="C95" s="9" t="s">
        <v>140</v>
      </c>
      <c r="D95" s="5"/>
      <c r="E95" s="6" t="str">
        <f t="shared" si="7"/>
        <v>Pandėlio seniūnijos vietinės reikšmės kelio Nr. PD-172 kapitalinio remonto darbai</v>
      </c>
      <c r="F95" s="10" t="s">
        <v>22</v>
      </c>
    </row>
    <row r="96" spans="2:6" ht="20.25" customHeight="1" x14ac:dyDescent="0.25">
      <c r="B96" s="8" t="s">
        <v>135</v>
      </c>
      <c r="C96" s="9" t="s">
        <v>136</v>
      </c>
      <c r="D96" s="3"/>
      <c r="E96" s="6" t="str">
        <f t="shared" si="7"/>
        <v>Gyvenamojo namo Kauno g. 1E, Rokiškio m. paprastojo remonto darbai</v>
      </c>
      <c r="F96" s="10" t="s">
        <v>74</v>
      </c>
    </row>
    <row r="97" spans="2:6" ht="18" customHeight="1" x14ac:dyDescent="0.25">
      <c r="B97" s="8" t="s">
        <v>133</v>
      </c>
      <c r="C97" s="9" t="s">
        <v>134</v>
      </c>
      <c r="D97" s="3"/>
      <c r="E97" s="6" t="str">
        <f t="shared" si="7"/>
        <v>Garažo, esančio Taikos g. 17B, Rokiškis stogo dalies remonto darbai</v>
      </c>
      <c r="F97" s="10" t="s">
        <v>74</v>
      </c>
    </row>
    <row r="98" spans="2:6" ht="23.25" customHeight="1" x14ac:dyDescent="0.25">
      <c r="B98" s="4" t="s">
        <v>79</v>
      </c>
      <c r="C98" s="9" t="s">
        <v>132</v>
      </c>
      <c r="D98" s="3"/>
      <c r="E98" s="6" t="str">
        <f t="shared" si="7"/>
        <v>Informaciniai stendai apie atliekų tvarkymą</v>
      </c>
      <c r="F98" s="10" t="s">
        <v>74</v>
      </c>
    </row>
    <row r="99" spans="2:6" ht="22.5" customHeight="1" x14ac:dyDescent="0.25">
      <c r="B99" s="8" t="s">
        <v>130</v>
      </c>
      <c r="C99" s="9" t="s">
        <v>131</v>
      </c>
      <c r="D99" s="3"/>
      <c r="E99" s="6" t="str">
        <f t="shared" si="7"/>
        <v>Vandens transporto priemonių nuleidimo vietos įrengimo darbai</v>
      </c>
      <c r="F99" s="10" t="s">
        <v>74</v>
      </c>
    </row>
    <row r="100" spans="2:6" ht="27" customHeight="1" x14ac:dyDescent="0.25">
      <c r="B100" s="8" t="s">
        <v>13</v>
      </c>
      <c r="C100" s="9" t="s">
        <v>119</v>
      </c>
      <c r="D100" s="5">
        <v>44334</v>
      </c>
      <c r="E100" s="6" t="str">
        <f t="shared" ref="E100:E109" si="8">HYPERLINK(C100,B100)</f>
        <v>Melioracijos statinių (griovių) rekonstravimo darbų projektavimo paslaugos</v>
      </c>
      <c r="F100" s="3" t="s">
        <v>163</v>
      </c>
    </row>
    <row r="101" spans="2:6" ht="25.5" customHeight="1" x14ac:dyDescent="0.25">
      <c r="B101" s="8" t="s">
        <v>128</v>
      </c>
      <c r="C101" s="9" t="s">
        <v>129</v>
      </c>
      <c r="D101" s="5"/>
      <c r="E101" s="6" t="str">
        <f t="shared" ref="E101:E102" si="9">HYPERLINK(C101,B101)</f>
        <v>Rokiškio rajono įvaizdžio tobulinimo studijos parengimo paslaugos</v>
      </c>
      <c r="F101" s="10" t="s">
        <v>74</v>
      </c>
    </row>
    <row r="102" spans="2:6" ht="34.5" customHeight="1" x14ac:dyDescent="0.25">
      <c r="B102" s="8" t="s">
        <v>112</v>
      </c>
      <c r="C102" s="9" t="s">
        <v>113</v>
      </c>
      <c r="D102" s="5"/>
      <c r="E102" s="6" t="str">
        <f t="shared" si="9"/>
        <v>Savivaldybės administracijos transporto stebėjimo ir kontrolės telemetrinė sistema ir jos priežiūros paslaugos</v>
      </c>
      <c r="F102" s="3" t="s">
        <v>166</v>
      </c>
    </row>
    <row r="103" spans="2:6" ht="31.5" customHeight="1" x14ac:dyDescent="0.25">
      <c r="B103" s="8" t="s">
        <v>105</v>
      </c>
      <c r="C103" s="9" t="s">
        <v>118</v>
      </c>
      <c r="D103" s="3"/>
      <c r="E103" s="6" t="str">
        <f t="shared" si="8"/>
        <v>Rokiškio rajono melioracijos statinių (griovių) rekonstravimo darbų projektų ekspertizės paslaugos</v>
      </c>
      <c r="F103" s="11" t="s">
        <v>162</v>
      </c>
    </row>
    <row r="104" spans="2:6" ht="35.25" customHeight="1" x14ac:dyDescent="0.25">
      <c r="B104" s="8" t="s">
        <v>116</v>
      </c>
      <c r="C104" s="9" t="s">
        <v>117</v>
      </c>
      <c r="D104" s="3"/>
      <c r="E104" s="6" t="str">
        <f t="shared" si="8"/>
        <v>Projekto „Rokiškio rajono Neretėlės upės baseino melioracijos griovių ir juose esančių statinių rekonstravimas“ tyrinėjimo medžiagos parengimo paslaugos</v>
      </c>
      <c r="F104" s="3" t="s">
        <v>165</v>
      </c>
    </row>
    <row r="105" spans="2:6" ht="50.25" customHeight="1" x14ac:dyDescent="0.25">
      <c r="B105" s="8" t="s">
        <v>114</v>
      </c>
      <c r="C105" s="9" t="s">
        <v>115</v>
      </c>
      <c r="D105" s="3"/>
      <c r="E105" s="6" t="str">
        <f t="shared" si="8"/>
        <v>Projekto „Rokiškio rajono Suvainiškio, Čedasų ir Žiobiškio kadastrinių vietovių dalies melioracijos griovių ir juose esančių statinių rekonstravimas“ tyrinėjimo medžiagos parengimo paslaugos</v>
      </c>
      <c r="F105" s="3" t="s">
        <v>165</v>
      </c>
    </row>
    <row r="106" spans="2:6" ht="35.25" customHeight="1" x14ac:dyDescent="0.25">
      <c r="B106" s="8" t="s">
        <v>105</v>
      </c>
      <c r="C106" s="9" t="s">
        <v>106</v>
      </c>
      <c r="D106" s="5">
        <v>44327</v>
      </c>
      <c r="E106" s="6" t="str">
        <f t="shared" si="8"/>
        <v>Rokiškio rajono melioracijos statinių (griovių) rekonstravimo darbų projektų ekspertizės paslaugos</v>
      </c>
      <c r="F106" s="11" t="s">
        <v>148</v>
      </c>
    </row>
    <row r="107" spans="2:6" ht="33.75" customHeight="1" x14ac:dyDescent="0.25">
      <c r="B107" s="8" t="s">
        <v>112</v>
      </c>
      <c r="C107" s="9" t="s">
        <v>113</v>
      </c>
      <c r="D107" s="5"/>
      <c r="E107" s="6" t="str">
        <f t="shared" si="8"/>
        <v>Savivaldybės administracijos transporto stebėjimo ir kontrolės telemetrinė sistema ir jos priežiūros paslaugos</v>
      </c>
      <c r="F107" s="10" t="s">
        <v>22</v>
      </c>
    </row>
    <row r="108" spans="2:6" ht="30.75" customHeight="1" x14ac:dyDescent="0.25">
      <c r="B108" s="8" t="s">
        <v>110</v>
      </c>
      <c r="C108" s="9" t="s">
        <v>111</v>
      </c>
      <c r="D108" s="5"/>
      <c r="E108" s="6" t="str">
        <f t="shared" si="8"/>
        <v>Daugiabučio gyvenamojo namo Dirbtuvių g. 14, Obelių sen., Rokiškio r., statinio ekspertizės paslaugos</v>
      </c>
      <c r="F108" s="10" t="s">
        <v>74</v>
      </c>
    </row>
    <row r="109" spans="2:6" ht="33" customHeight="1" x14ac:dyDescent="0.25">
      <c r="B109" s="8" t="s">
        <v>108</v>
      </c>
      <c r="C109" s="9" t="s">
        <v>109</v>
      </c>
      <c r="D109" s="5"/>
      <c r="E109" s="6" t="str">
        <f t="shared" si="8"/>
        <v>Šilumos siurbliai Civilinės metrikacijos ir archyvų skyriaus salei, jų montavimo ir išmontavimo darbai</v>
      </c>
      <c r="F109" s="3" t="s">
        <v>178</v>
      </c>
    </row>
    <row r="110" spans="2:6" ht="40.5" customHeight="1" x14ac:dyDescent="0.25">
      <c r="B110" s="8" t="s">
        <v>68</v>
      </c>
      <c r="C110" s="9" t="s">
        <v>69</v>
      </c>
      <c r="D110" s="5"/>
      <c r="E110" s="6" t="str">
        <f t="shared" ref="E110:E115" si="10">HYPERLINK(C110,B110)</f>
        <v>Socialinių kortelių gaminimo, aptarnavimo ir maisto produktų bei kitų pirmo būtinumo prekių pardavimo paslaugos</v>
      </c>
      <c r="F110" s="3" t="s">
        <v>147</v>
      </c>
    </row>
    <row r="111" spans="2:6" ht="27" customHeight="1" x14ac:dyDescent="0.25">
      <c r="B111" s="8" t="s">
        <v>103</v>
      </c>
      <c r="C111" s="9" t="s">
        <v>104</v>
      </c>
      <c r="D111" s="5">
        <v>44320</v>
      </c>
      <c r="E111" s="6" t="str">
        <f t="shared" si="10"/>
        <v>Rokiškio rajono vietinės reikšmės kelių (gatvių) su žvyro danga dulkėtumo mažinimo darbai</v>
      </c>
      <c r="F111" s="3" t="s">
        <v>120</v>
      </c>
    </row>
    <row r="112" spans="2:6" ht="28.5" customHeight="1" x14ac:dyDescent="0.25">
      <c r="B112" s="8" t="s">
        <v>101</v>
      </c>
      <c r="C112" s="9" t="s">
        <v>102</v>
      </c>
      <c r="D112" s="3"/>
      <c r="E112" s="6" t="str">
        <f t="shared" si="10"/>
        <v>Švietimo įstaigų darbo vietų profesinės rizikos vertinimo paslaugos</v>
      </c>
      <c r="F112" s="3" t="s">
        <v>121</v>
      </c>
    </row>
    <row r="113" spans="2:6" ht="31.5" customHeight="1" x14ac:dyDescent="0.25">
      <c r="B113" s="8" t="s">
        <v>54</v>
      </c>
      <c r="C113" s="9" t="s">
        <v>100</v>
      </c>
      <c r="D113" s="3"/>
      <c r="E113" s="6" t="str">
        <f t="shared" si="10"/>
        <v>„Rokiškio J. Keliuočio viešosios bibliotekos pastato Rokiškis, Nepriklausomybės a. 16, ir kiemo rekonstravimas bei modernizavimas ir priestato statyba“ baldai</v>
      </c>
      <c r="F113" s="10" t="s">
        <v>74</v>
      </c>
    </row>
    <row r="114" spans="2:6" ht="17.25" customHeight="1" x14ac:dyDescent="0.25">
      <c r="B114" s="4" t="s">
        <v>79</v>
      </c>
      <c r="C114" s="9" t="s">
        <v>99</v>
      </c>
      <c r="D114" s="3"/>
      <c r="E114" s="6" t="str">
        <f t="shared" si="10"/>
        <v>Informaciniai stendai apie atliekų tvarkymą</v>
      </c>
      <c r="F114" s="3" t="s">
        <v>127</v>
      </c>
    </row>
    <row r="115" spans="2:6" ht="36.75" customHeight="1" x14ac:dyDescent="0.25">
      <c r="B115" s="8" t="s">
        <v>97</v>
      </c>
      <c r="C115" s="9" t="s">
        <v>98</v>
      </c>
      <c r="D115" s="5"/>
      <c r="E115" s="6" t="str">
        <f t="shared" si="10"/>
        <v>Mažosios mechanizacijos priemonių remonto paslaugos, eksploatacinės medžiagos ir darbo įrankiai</v>
      </c>
      <c r="F115" s="11" t="s">
        <v>122</v>
      </c>
    </row>
    <row r="116" spans="2:6" ht="39.75" customHeight="1" x14ac:dyDescent="0.25">
      <c r="B116" s="8" t="s">
        <v>75</v>
      </c>
      <c r="C116" s="9" t="s">
        <v>76</v>
      </c>
      <c r="D116" s="5">
        <v>44313</v>
      </c>
      <c r="E116" s="6" t="str">
        <f t="shared" ref="E116:E127" si="11">HYPERLINK(C116,B116)</f>
        <v>Kamajų seniūnijos Aukštakalnių kaimo Kamajų gatvės ir vietinės reikšmės kelio Nr. KM-217 Čižai-Aukštakalniai kapitalinio remonto darbai</v>
      </c>
      <c r="F116" s="3" t="s">
        <v>146</v>
      </c>
    </row>
    <row r="117" spans="2:6" ht="36.75" customHeight="1" x14ac:dyDescent="0.25">
      <c r="B117" s="8" t="s">
        <v>84</v>
      </c>
      <c r="C117" s="9" t="s">
        <v>85</v>
      </c>
      <c r="D117" s="5"/>
      <c r="E117" s="6" t="str">
        <f t="shared" si="11"/>
        <v>Mašinų stovėjimo aikštelės ir pėsčiųjų takų, adresu Vytauto g. 35B, Rokiškio mieste, statybos darbai</v>
      </c>
      <c r="F117" s="10" t="s">
        <v>74</v>
      </c>
    </row>
    <row r="118" spans="2:6" ht="30.75" customHeight="1" x14ac:dyDescent="0.25">
      <c r="B118" s="8" t="s">
        <v>86</v>
      </c>
      <c r="C118" s="9" t="s">
        <v>87</v>
      </c>
      <c r="D118" s="5"/>
      <c r="E118" s="6" t="str">
        <f t="shared" si="11"/>
        <v>Baldai vaikų dienos centrui „Pas maltiečius“ Kriaunose</v>
      </c>
      <c r="F118" s="3" t="s">
        <v>126</v>
      </c>
    </row>
    <row r="119" spans="2:6" ht="27.75" customHeight="1" x14ac:dyDescent="0.25">
      <c r="B119" s="4" t="s">
        <v>88</v>
      </c>
      <c r="C119" s="9" t="s">
        <v>89</v>
      </c>
      <c r="D119" s="5"/>
      <c r="E119" s="6" t="str">
        <f t="shared" si="11"/>
        <v>Kompiuterinė įranga ir reikmenys</v>
      </c>
      <c r="F119" s="3" t="s">
        <v>107</v>
      </c>
    </row>
    <row r="120" spans="2:6" ht="28.5" customHeight="1" x14ac:dyDescent="0.25">
      <c r="B120" s="8" t="s">
        <v>90</v>
      </c>
      <c r="C120" s="9" t="s">
        <v>91</v>
      </c>
      <c r="D120" s="5"/>
      <c r="E120" s="6" t="str">
        <f t="shared" si="11"/>
        <v>Rokiškio rajono melioracijos statinių (griovių) remonto darbai</v>
      </c>
      <c r="F120" s="3" t="s">
        <v>125</v>
      </c>
    </row>
    <row r="121" spans="2:6" ht="25.5" customHeight="1" x14ac:dyDescent="0.25">
      <c r="B121" s="8" t="s">
        <v>92</v>
      </c>
      <c r="C121" s="9" t="s">
        <v>93</v>
      </c>
      <c r="D121" s="5"/>
      <c r="E121" s="6" t="str">
        <f t="shared" si="11"/>
        <v>Vandens transporto priemonių nuleidimo vietos projekto parengimo paslaugos</v>
      </c>
      <c r="F121" s="10" t="s">
        <v>74</v>
      </c>
    </row>
    <row r="122" spans="2:6" x14ac:dyDescent="0.25">
      <c r="B122" s="4" t="s">
        <v>77</v>
      </c>
      <c r="C122" t="s">
        <v>78</v>
      </c>
      <c r="D122" s="5">
        <v>44306</v>
      </c>
      <c r="E122" s="6" t="str">
        <f t="shared" si="11"/>
        <v>Medžių apsaugos nuo bebrų graužimo</v>
      </c>
      <c r="F122" s="3" t="s">
        <v>96</v>
      </c>
    </row>
    <row r="123" spans="2:6" ht="15.75" customHeight="1" x14ac:dyDescent="0.25">
      <c r="B123" s="4" t="s">
        <v>79</v>
      </c>
      <c r="C123" s="9" t="s">
        <v>80</v>
      </c>
      <c r="D123" s="5"/>
      <c r="E123" s="6" t="str">
        <f t="shared" si="11"/>
        <v>Informaciniai stendai apie atliekų tvarkymą</v>
      </c>
      <c r="F123" s="10" t="s">
        <v>74</v>
      </c>
    </row>
    <row r="124" spans="2:6" ht="21" customHeight="1" x14ac:dyDescent="0.25">
      <c r="B124" s="4" t="s">
        <v>81</v>
      </c>
      <c r="C124" s="9" t="s">
        <v>82</v>
      </c>
      <c r="D124" s="5"/>
      <c r="E124" s="6" t="str">
        <f t="shared" si="11"/>
        <v>Grafinio dizaino paslaugos</v>
      </c>
      <c r="F124" s="3"/>
    </row>
    <row r="125" spans="2:6" x14ac:dyDescent="0.25">
      <c r="B125" s="4" t="s">
        <v>66</v>
      </c>
      <c r="C125" t="s">
        <v>67</v>
      </c>
      <c r="D125" s="5">
        <v>44299</v>
      </c>
      <c r="E125" s="6" t="str">
        <f t="shared" si="11"/>
        <v>Pontoninis tiltas Rokiškio miesto seniūnijai</v>
      </c>
      <c r="F125" s="10" t="s">
        <v>74</v>
      </c>
    </row>
    <row r="126" spans="2:6" ht="24" customHeight="1" x14ac:dyDescent="0.25">
      <c r="B126" s="4" t="s">
        <v>64</v>
      </c>
      <c r="C126" s="9" t="s">
        <v>65</v>
      </c>
      <c r="D126" s="3"/>
      <c r="E126" s="6" t="str">
        <f t="shared" si="11"/>
        <v>Sosnovskio barščio naikinimo paslaugos</v>
      </c>
      <c r="F126" s="3" t="s">
        <v>95</v>
      </c>
    </row>
    <row r="127" spans="2:6" ht="21.75" customHeight="1" x14ac:dyDescent="0.25">
      <c r="B127" s="4" t="s">
        <v>62</v>
      </c>
      <c r="C127" s="9" t="s">
        <v>63</v>
      </c>
      <c r="D127" s="3"/>
      <c r="E127" s="6" t="str">
        <f t="shared" si="11"/>
        <v>Detaliojo plano rengimo paslaugos</v>
      </c>
      <c r="F127" s="3" t="s">
        <v>123</v>
      </c>
    </row>
    <row r="128" spans="2:6" ht="20.25" customHeight="1" x14ac:dyDescent="0.25">
      <c r="B128" s="4" t="s">
        <v>56</v>
      </c>
      <c r="C128" s="9" t="s">
        <v>57</v>
      </c>
      <c r="D128" s="5">
        <v>44298</v>
      </c>
      <c r="E128" s="6" t="str">
        <f t="shared" ref="E128:E137" si="12">HYPERLINK(C128,B128)</f>
        <v>ĮRANGA ROKIŠKIO J. KELIUOČIO VIEŠAJAI BIBLIOTEKAI</v>
      </c>
      <c r="F128" s="3" t="s">
        <v>124</v>
      </c>
    </row>
    <row r="129" spans="2:6" ht="25.5" customHeight="1" x14ac:dyDescent="0.25">
      <c r="B129" s="15" t="s">
        <v>58</v>
      </c>
      <c r="C129" t="s">
        <v>59</v>
      </c>
      <c r="D129" s="5">
        <v>44292</v>
      </c>
      <c r="E129" s="6" t="str">
        <f t="shared" si="12"/>
        <v>Daugiamečiai augalai Rokiškio rajono savivaldybės seniūnijoms</v>
      </c>
      <c r="F129" s="3" t="s">
        <v>70</v>
      </c>
    </row>
    <row r="130" spans="2:6" ht="50.25" customHeight="1" x14ac:dyDescent="0.25">
      <c r="B130" s="8" t="s">
        <v>54</v>
      </c>
      <c r="C130" s="9" t="s">
        <v>55</v>
      </c>
      <c r="D130" s="5">
        <v>44285</v>
      </c>
      <c r="E130" s="6" t="str">
        <f t="shared" si="12"/>
        <v>„Rokiškio J. Keliuočio viešosios bibliotekos pastato Rokiškis, Nepriklausomybės a. 16, ir kiemo rekonstravimas bei modernizavimas ir priestato statyba“ baldai</v>
      </c>
      <c r="F130" s="11" t="s">
        <v>83</v>
      </c>
    </row>
    <row r="131" spans="2:6" ht="19.5" customHeight="1" x14ac:dyDescent="0.25">
      <c r="B131" s="4" t="s">
        <v>56</v>
      </c>
      <c r="C131" s="9" t="s">
        <v>57</v>
      </c>
      <c r="D131" s="5"/>
      <c r="E131" s="6" t="str">
        <f t="shared" si="12"/>
        <v>ĮRANGA ROKIŠKIO J. KELIUOČIO VIEŠAJAI BIBLIOTEKAI</v>
      </c>
      <c r="F131" s="10" t="s">
        <v>22</v>
      </c>
    </row>
    <row r="132" spans="2:6" ht="32.25" customHeight="1" x14ac:dyDescent="0.25">
      <c r="B132" s="8" t="s">
        <v>52</v>
      </c>
      <c r="C132" s="9" t="s">
        <v>53</v>
      </c>
      <c r="D132" s="3"/>
      <c r="E132" s="6" t="str">
        <f t="shared" si="12"/>
        <v>Rokiškio rajono Jūžintų seniūnijos Laibgalių kadastrinės vietovės dalies griovių remonto darbai</v>
      </c>
      <c r="F132" s="3" t="s">
        <v>94</v>
      </c>
    </row>
    <row r="133" spans="2:6" ht="30.75" customHeight="1" x14ac:dyDescent="0.25">
      <c r="B133" s="8" t="s">
        <v>47</v>
      </c>
      <c r="C133" s="9" t="s">
        <v>46</v>
      </c>
      <c r="D133" s="5">
        <v>44264</v>
      </c>
      <c r="E133" s="6" t="str">
        <f t="shared" si="12"/>
        <v>Juodupės gyvenamojo namo, esančio Pergalės g. 12, Juodupės sen., Rokiškio r., griovimo darbai</v>
      </c>
      <c r="F133" s="11" t="s">
        <v>60</v>
      </c>
    </row>
    <row r="134" spans="2:6" ht="32.25" customHeight="1" x14ac:dyDescent="0.25">
      <c r="B134" s="8" t="s">
        <v>34</v>
      </c>
      <c r="C134" s="9" t="s">
        <v>35</v>
      </c>
      <c r="D134" s="5">
        <v>44257</v>
      </c>
      <c r="E134" s="6" t="str">
        <f t="shared" si="12"/>
        <v>Juodupės seniūnijos Juodupės miestelio Palangos gatvės kapitalinio remonto darbai</v>
      </c>
      <c r="F134" s="11" t="s">
        <v>72</v>
      </c>
    </row>
    <row r="135" spans="2:6" ht="30.75" customHeight="1" x14ac:dyDescent="0.25">
      <c r="B135" s="8" t="s">
        <v>32</v>
      </c>
      <c r="C135" s="9" t="s">
        <v>33</v>
      </c>
      <c r="D135" s="3"/>
      <c r="E135" s="6" t="str">
        <f t="shared" si="12"/>
        <v>Juodupės seniūnijos Juodupės miestelio P. Cvirkos gatvės kapitalinio remonto darbai</v>
      </c>
      <c r="F135" s="11" t="s">
        <v>73</v>
      </c>
    </row>
    <row r="136" spans="2:6" ht="64.5" customHeight="1" x14ac:dyDescent="0.25">
      <c r="B136" s="8" t="s">
        <v>30</v>
      </c>
      <c r="C136" s="9" t="s">
        <v>31</v>
      </c>
      <c r="D136" s="3"/>
      <c r="E136" s="6" t="str">
        <f t="shared" si="12"/>
        <v>Rokiškio rajono vietinės reikšmės kelių ir gatvių su žvyro danga priežiūros (žvyravimo) darbai</v>
      </c>
      <c r="F136" s="11" t="s">
        <v>71</v>
      </c>
    </row>
    <row r="137" spans="2:6" ht="30.75" customHeight="1" x14ac:dyDescent="0.25">
      <c r="B137" s="8" t="s">
        <v>17</v>
      </c>
      <c r="C137" s="9" t="s">
        <v>18</v>
      </c>
      <c r="D137" s="3"/>
      <c r="E137" s="6" t="str">
        <f t="shared" si="12"/>
        <v>Rokiškio kaimiškosios seniūnijos Kavoliškio kaimo Melioratorių gatvės paprastojo remonto darbai</v>
      </c>
      <c r="F137" s="13" t="s">
        <v>61</v>
      </c>
    </row>
    <row r="138" spans="2:6" ht="39.75" customHeight="1" x14ac:dyDescent="0.25">
      <c r="B138" s="8" t="s">
        <v>38</v>
      </c>
      <c r="C138" s="9" t="s">
        <v>39</v>
      </c>
      <c r="D138" s="3"/>
      <c r="E138" s="6" t="str">
        <f t="shared" ref="E138:E147" si="13">HYPERLINK(C138,B138)</f>
        <v>Rokiškio rajono vietinės reikšmės kelių (gatvių) ir kitų inžinerinių statinių tiesimo, rekonstravimo, remonto ir priežiūros darbų laboratorinių tyrimų ir bandymų paslaugos</v>
      </c>
      <c r="F138" s="14" t="s">
        <v>48</v>
      </c>
    </row>
    <row r="139" spans="2:6" ht="23.25" customHeight="1" x14ac:dyDescent="0.25">
      <c r="B139" s="8" t="s">
        <v>36</v>
      </c>
      <c r="C139" s="9" t="s">
        <v>37</v>
      </c>
      <c r="D139" s="3"/>
      <c r="E139" s="6" t="str">
        <f t="shared" si="13"/>
        <v>Rokiškio miesto kelių, gatvių ir takų priežiūros paslaugos žiemos sezono metu</v>
      </c>
      <c r="F139" s="13" t="s">
        <v>45</v>
      </c>
    </row>
    <row r="140" spans="2:6" ht="39" customHeight="1" x14ac:dyDescent="0.25">
      <c r="B140" s="8" t="s">
        <v>27</v>
      </c>
      <c r="C140" t="s">
        <v>28</v>
      </c>
      <c r="D140" s="5">
        <v>44244</v>
      </c>
      <c r="E140" s="6" t="str">
        <f t="shared" si="13"/>
        <v>Projekto „Rokiškio l/d „Pumpurėlis“ pastato vidaus patalpų ir ugdymo aplinkos modernizavimas“ įranga</v>
      </c>
      <c r="F140" s="11" t="s">
        <v>40</v>
      </c>
    </row>
    <row r="141" spans="2:6" ht="36" customHeight="1" x14ac:dyDescent="0.25">
      <c r="B141" s="8" t="s">
        <v>23</v>
      </c>
      <c r="C141" s="9" t="s">
        <v>24</v>
      </c>
      <c r="D141" s="5">
        <v>44244</v>
      </c>
      <c r="E141" s="6" t="str">
        <f t="shared" si="13"/>
        <v>Projekto „Dvaro viralinės rekonstrukcijos ir pritaikymo darbai“ darbai, techninės dokumentacijos rengimo ir projekto vykdymo priežiūros paslaugos</v>
      </c>
      <c r="F141" s="11" t="s">
        <v>51</v>
      </c>
    </row>
    <row r="142" spans="2:6" ht="33" customHeight="1" x14ac:dyDescent="0.25">
      <c r="B142" s="8" t="s">
        <v>17</v>
      </c>
      <c r="C142" s="9" t="s">
        <v>18</v>
      </c>
      <c r="D142" s="3"/>
      <c r="E142" s="6" t="str">
        <f t="shared" si="13"/>
        <v>Rokiškio kaimiškosios seniūnijos Kavoliškio kaimo Melioratorių gatvės paprastojo remonto darbai</v>
      </c>
      <c r="F142" s="10" t="s">
        <v>22</v>
      </c>
    </row>
    <row r="143" spans="2:6" ht="34.5" customHeight="1" x14ac:dyDescent="0.25">
      <c r="B143" s="8" t="s">
        <v>19</v>
      </c>
      <c r="C143" s="9" t="s">
        <v>20</v>
      </c>
      <c r="D143" s="5">
        <v>44236</v>
      </c>
      <c r="E143" s="6" t="str">
        <f t="shared" si="13"/>
        <v>Rokiškio rajono vietinės reikšmės kelių ir gatvių su žvyro danga priežiūros darbai</v>
      </c>
      <c r="F143" s="11" t="s">
        <v>50</v>
      </c>
    </row>
    <row r="144" spans="2:6" ht="21.75" customHeight="1" x14ac:dyDescent="0.25">
      <c r="B144" s="4" t="s">
        <v>25</v>
      </c>
      <c r="C144" s="9" t="s">
        <v>26</v>
      </c>
      <c r="D144" s="5"/>
      <c r="E144" s="6" t="str">
        <f t="shared" si="13"/>
        <v>Spausdintuvų kasetės</v>
      </c>
      <c r="F144" s="3" t="s">
        <v>44</v>
      </c>
    </row>
    <row r="145" spans="1:7" ht="35.25" customHeight="1" x14ac:dyDescent="0.25">
      <c r="B145" s="8" t="s">
        <v>17</v>
      </c>
      <c r="C145" s="9" t="s">
        <v>18</v>
      </c>
      <c r="D145" s="3"/>
      <c r="E145" s="6" t="str">
        <f t="shared" si="13"/>
        <v>Rokiškio kaimiškosios seniūnijos Kavoliškio kaimo Melioratorių gatvės paprastojo remonto darbai</v>
      </c>
      <c r="F145" s="10" t="s">
        <v>22</v>
      </c>
    </row>
    <row r="146" spans="1:7" ht="35.25" customHeight="1" x14ac:dyDescent="0.25">
      <c r="B146" s="4" t="s">
        <v>15</v>
      </c>
      <c r="C146" s="9" t="s">
        <v>16</v>
      </c>
      <c r="D146" s="3"/>
      <c r="E146" s="6" t="str">
        <f t="shared" si="13"/>
        <v>Pašto paslaugos</v>
      </c>
      <c r="F146" s="11" t="s">
        <v>29</v>
      </c>
      <c r="G146" s="12"/>
    </row>
    <row r="147" spans="1:7" x14ac:dyDescent="0.25">
      <c r="B147" s="4" t="s">
        <v>15</v>
      </c>
      <c r="C147" t="s">
        <v>16</v>
      </c>
      <c r="D147" s="5">
        <v>44229</v>
      </c>
      <c r="E147" s="6" t="str">
        <f t="shared" si="13"/>
        <v>Pašto paslaugos</v>
      </c>
      <c r="F147" s="10" t="s">
        <v>22</v>
      </c>
    </row>
    <row r="148" spans="1:7" ht="61.5" customHeight="1" x14ac:dyDescent="0.25">
      <c r="B148" s="8" t="s">
        <v>13</v>
      </c>
      <c r="C148" s="9" t="s">
        <v>14</v>
      </c>
      <c r="D148" s="5"/>
      <c r="E148" s="6" t="str">
        <f t="shared" ref="E148:E152" si="14">HYPERLINK(C148,B148)</f>
        <v>Melioracijos statinių (griovių) rekonstravimo darbų projektavimo paslaugos</v>
      </c>
      <c r="F148" s="13" t="s">
        <v>49</v>
      </c>
    </row>
    <row r="149" spans="1:7" ht="30" x14ac:dyDescent="0.25">
      <c r="B149" s="8" t="s">
        <v>11</v>
      </c>
      <c r="C149" s="9" t="s">
        <v>12</v>
      </c>
      <c r="D149" s="5">
        <v>44222</v>
      </c>
      <c r="E149" s="6" t="str">
        <f t="shared" si="14"/>
        <v>Melioracijos statinių (griovių) remonto darbų projektavimo paslaugos</v>
      </c>
      <c r="F149" s="11" t="s">
        <v>42</v>
      </c>
      <c r="G149" s="12"/>
    </row>
    <row r="150" spans="1:7" ht="33" customHeight="1" x14ac:dyDescent="0.25">
      <c r="B150" s="8" t="s">
        <v>9</v>
      </c>
      <c r="C150" s="9" t="s">
        <v>10</v>
      </c>
      <c r="D150" s="7"/>
      <c r="E150" s="6" t="str">
        <f t="shared" si="14"/>
        <v>Projekto „Rokiškio rajono Kalvių ir Salų kadastrinių vietovių dalies griovių ir juose esančių statinių rekonstravimas“ projektavimo paslaugos</v>
      </c>
      <c r="F150" s="3" t="s">
        <v>41</v>
      </c>
      <c r="G150" s="12"/>
    </row>
    <row r="151" spans="1:7" ht="31.5" customHeight="1" x14ac:dyDescent="0.25">
      <c r="B151" s="8" t="s">
        <v>7</v>
      </c>
      <c r="C151" s="9" t="s">
        <v>8</v>
      </c>
      <c r="D151" s="5">
        <v>44215</v>
      </c>
      <c r="E151" s="6" t="str">
        <f t="shared" si="14"/>
        <v>Projekto „Rokiškio rajono Lukštų kadastrinės vietovės griovių ir juose esančių statinių rekonstravimas“ techninės priežiūros paslaugos</v>
      </c>
      <c r="F151" s="3" t="s">
        <v>21</v>
      </c>
    </row>
    <row r="152" spans="1:7" ht="39" customHeight="1" x14ac:dyDescent="0.25">
      <c r="B152" s="8" t="s">
        <v>5</v>
      </c>
      <c r="C152" s="9" t="s">
        <v>6</v>
      </c>
      <c r="D152" s="3"/>
      <c r="E152" s="6" t="str">
        <f t="shared" si="14"/>
        <v>Projekto „Rokiškio rajono kaimiškosios ir Juodupės seniūnijų Vyžuonos upės baseino dalies griovių ir juose esančių statinių rekonstravimas“ techninės priežiūros paslaugos</v>
      </c>
      <c r="F152" s="3" t="s">
        <v>21</v>
      </c>
    </row>
    <row r="153" spans="1:7" ht="30" x14ac:dyDescent="0.25">
      <c r="B153" s="4" t="s">
        <v>3</v>
      </c>
      <c r="C153" t="s">
        <v>4</v>
      </c>
      <c r="D153" s="5">
        <v>44201</v>
      </c>
      <c r="E153" s="6" t="str">
        <f t="shared" ref="E153" si="15">HYPERLINK(C153,B153)</f>
        <v>Projekto ,,Rokiškio miesto teritorijų kraštovaizdžio formavimas ir ekologinės būklės gerinimas, inžinerinių statinių statyba“ vejos pjovimo traktorius</v>
      </c>
      <c r="F153" s="3" t="s">
        <v>43</v>
      </c>
    </row>
    <row r="154" spans="1:7" x14ac:dyDescent="0.25">
      <c r="A154" s="1"/>
      <c r="B154" s="1"/>
      <c r="C154" s="1"/>
      <c r="D154" s="1"/>
      <c r="E154" s="1"/>
    </row>
    <row r="155" spans="1:7" x14ac:dyDescent="0.25">
      <c r="A155" s="1"/>
      <c r="B155" s="1"/>
      <c r="C155" s="1"/>
      <c r="D155" s="1"/>
      <c r="E155" s="1"/>
    </row>
    <row r="156" spans="1:7" x14ac:dyDescent="0.25">
      <c r="A156" s="1"/>
      <c r="B156" s="1"/>
      <c r="C156" s="1"/>
      <c r="D156" s="1"/>
      <c r="E156" s="1"/>
    </row>
    <row r="157" spans="1:7" x14ac:dyDescent="0.25">
      <c r="A157" s="1"/>
      <c r="B157" s="1"/>
      <c r="C157" s="1"/>
      <c r="D157" s="1"/>
      <c r="E157" s="1"/>
    </row>
    <row r="158" spans="1:7" x14ac:dyDescent="0.25">
      <c r="A158" s="1"/>
      <c r="B158" s="1"/>
      <c r="C158" s="1"/>
      <c r="D158" s="1"/>
      <c r="E158" s="1"/>
    </row>
    <row r="159" spans="1:7" x14ac:dyDescent="0.25">
      <c r="A159" s="1"/>
      <c r="B159" s="1"/>
      <c r="C159" s="1"/>
      <c r="D159" s="1"/>
      <c r="E159" s="1"/>
    </row>
    <row r="160" spans="1:7" x14ac:dyDescent="0.25">
      <c r="A160" s="1"/>
      <c r="B160" s="1"/>
      <c r="C160" s="1"/>
      <c r="D160" s="1"/>
      <c r="E160" s="1"/>
    </row>
    <row r="161" spans="1:5" x14ac:dyDescent="0.25">
      <c r="A161" s="1"/>
      <c r="B161" s="1"/>
      <c r="C161" s="1"/>
      <c r="D161" s="1"/>
      <c r="E161" s="1"/>
    </row>
    <row r="162" spans="1:5" x14ac:dyDescent="0.25">
      <c r="A162" s="1"/>
      <c r="B162" s="1"/>
      <c r="C162" s="1"/>
      <c r="D162" s="1"/>
      <c r="E162" s="1"/>
    </row>
    <row r="163" spans="1:5" x14ac:dyDescent="0.25">
      <c r="A163" s="1"/>
      <c r="B163" s="1"/>
      <c r="C163" s="1"/>
      <c r="D163" s="1"/>
      <c r="E163" s="1"/>
    </row>
    <row r="164" spans="1:5" x14ac:dyDescent="0.25">
      <c r="A164" s="1"/>
      <c r="B164" s="1"/>
      <c r="C164" s="1"/>
      <c r="D164" s="1"/>
      <c r="E164" s="1"/>
    </row>
    <row r="165" spans="1:5" x14ac:dyDescent="0.25">
      <c r="A165" s="1"/>
      <c r="B165" s="1"/>
      <c r="C165" s="1"/>
      <c r="D165" s="1"/>
      <c r="E165" s="1"/>
    </row>
    <row r="166" spans="1:5" x14ac:dyDescent="0.25">
      <c r="A166" s="1"/>
      <c r="B166" s="1"/>
      <c r="C166" s="1"/>
      <c r="D166" s="1"/>
      <c r="E166" s="1"/>
    </row>
    <row r="167" spans="1:5" x14ac:dyDescent="0.25">
      <c r="A167" s="1"/>
      <c r="B167" s="1"/>
      <c r="C167" s="1"/>
      <c r="D167" s="1"/>
      <c r="E167" s="1"/>
    </row>
    <row r="168" spans="1:5" x14ac:dyDescent="0.25">
      <c r="A168" s="1"/>
      <c r="B168" s="1"/>
      <c r="C168" s="1"/>
      <c r="D168" s="1"/>
      <c r="E168" s="1"/>
    </row>
    <row r="169" spans="1:5" x14ac:dyDescent="0.25">
      <c r="A169" s="1"/>
      <c r="B169" s="1"/>
      <c r="C169" s="1"/>
      <c r="D169" s="1"/>
      <c r="E169" s="1"/>
    </row>
    <row r="170" spans="1:5" x14ac:dyDescent="0.25">
      <c r="A170" s="1"/>
      <c r="B170" s="1"/>
      <c r="C170" s="1"/>
      <c r="D170" s="1"/>
      <c r="E170" s="1"/>
    </row>
    <row r="171" spans="1:5" x14ac:dyDescent="0.25">
      <c r="A171" s="1"/>
      <c r="B171" s="1"/>
      <c r="C171" s="1"/>
      <c r="D171" s="1"/>
      <c r="E171" s="1"/>
    </row>
    <row r="172" spans="1:5" x14ac:dyDescent="0.25">
      <c r="A172" s="1"/>
      <c r="B172" s="1"/>
      <c r="C172" s="1"/>
      <c r="D172" s="1"/>
      <c r="E172" s="1"/>
    </row>
    <row r="173" spans="1:5" x14ac:dyDescent="0.25">
      <c r="A173" s="1"/>
      <c r="B173" s="1"/>
      <c r="C173" s="1"/>
      <c r="D173" s="1"/>
      <c r="E173" s="1"/>
    </row>
    <row r="174" spans="1:5" x14ac:dyDescent="0.25">
      <c r="A174" s="1"/>
      <c r="B174" s="1"/>
      <c r="C174" s="1"/>
      <c r="D174" s="1"/>
      <c r="E174" s="1"/>
    </row>
    <row r="175" spans="1:5" x14ac:dyDescent="0.25">
      <c r="A175" s="1"/>
      <c r="B175" s="1"/>
      <c r="C175" s="1"/>
      <c r="D175" s="1"/>
      <c r="E175" s="1"/>
    </row>
    <row r="176" spans="1:5" x14ac:dyDescent="0.25">
      <c r="A176" s="1"/>
      <c r="B176" s="1"/>
      <c r="C176" s="1"/>
      <c r="D176" s="1"/>
      <c r="E176" s="1"/>
    </row>
    <row r="177" spans="1:5" x14ac:dyDescent="0.25">
      <c r="A177" s="1"/>
      <c r="B177" s="1"/>
      <c r="C177" s="1"/>
      <c r="D177" s="1"/>
      <c r="E177" s="1"/>
    </row>
    <row r="178" spans="1:5" x14ac:dyDescent="0.25">
      <c r="A178" s="1"/>
      <c r="B178" s="1"/>
      <c r="C178" s="1"/>
      <c r="D178" s="1"/>
      <c r="E178" s="1"/>
    </row>
    <row r="179" spans="1:5" x14ac:dyDescent="0.25">
      <c r="A179" s="1"/>
      <c r="B179" s="1"/>
      <c r="C179" s="1"/>
      <c r="D179" s="1"/>
      <c r="E179" s="1"/>
    </row>
    <row r="180" spans="1:5" x14ac:dyDescent="0.25">
      <c r="A180" s="1"/>
      <c r="B180" s="1"/>
      <c r="C180" s="1"/>
      <c r="D180" s="1"/>
      <c r="E180" s="1"/>
    </row>
    <row r="181" spans="1:5" x14ac:dyDescent="0.25">
      <c r="A181" s="1"/>
      <c r="B181" s="1"/>
      <c r="C181" s="1"/>
      <c r="D181" s="1"/>
      <c r="E181" s="1"/>
    </row>
    <row r="182" spans="1:5" x14ac:dyDescent="0.25">
      <c r="A182" s="1"/>
      <c r="B182" s="1"/>
      <c r="C182" s="1"/>
      <c r="D182" s="1"/>
      <c r="E182" s="1"/>
    </row>
    <row r="183" spans="1:5" x14ac:dyDescent="0.25">
      <c r="A183" s="1"/>
      <c r="B183" s="1"/>
      <c r="C183" s="1"/>
      <c r="D183" s="1"/>
      <c r="E183" s="1"/>
    </row>
    <row r="184" spans="1:5" x14ac:dyDescent="0.25">
      <c r="A184" s="1"/>
      <c r="B184" s="1"/>
      <c r="C184" s="1"/>
      <c r="D184" s="1"/>
      <c r="E184" s="1"/>
    </row>
    <row r="185" spans="1:5" x14ac:dyDescent="0.25">
      <c r="A185" s="1"/>
      <c r="B185" s="1"/>
      <c r="C185" s="1"/>
      <c r="D185" s="1"/>
      <c r="E185" s="1"/>
    </row>
    <row r="186" spans="1:5" x14ac:dyDescent="0.25">
      <c r="A186" s="1"/>
      <c r="B186" s="1"/>
      <c r="C186" s="1"/>
      <c r="D186" s="1"/>
      <c r="E186" s="1"/>
    </row>
    <row r="187" spans="1:5" x14ac:dyDescent="0.25">
      <c r="A187" s="1"/>
      <c r="B187" s="1"/>
      <c r="C187" s="1"/>
      <c r="D187" s="1"/>
      <c r="E187" s="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"/>
      <c r="B189" s="1"/>
      <c r="C189" s="1"/>
      <c r="D189" s="1"/>
      <c r="E189" s="1"/>
    </row>
    <row r="190" spans="1:5" x14ac:dyDescent="0.25">
      <c r="A190" s="1"/>
      <c r="B190" s="1"/>
      <c r="C190" s="1"/>
      <c r="D190" s="1"/>
      <c r="E190" s="1"/>
    </row>
    <row r="191" spans="1:5" x14ac:dyDescent="0.25">
      <c r="A191" s="1"/>
      <c r="B191" s="1"/>
      <c r="C191" s="1"/>
      <c r="D191" s="1"/>
      <c r="E191" s="1"/>
    </row>
    <row r="192" spans="1:5" x14ac:dyDescent="0.25">
      <c r="A192" s="1"/>
      <c r="B192" s="1"/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1"/>
      <c r="B195" s="1"/>
      <c r="C195" s="1"/>
      <c r="D195" s="1"/>
      <c r="E195" s="1"/>
    </row>
    <row r="196" spans="1:5" x14ac:dyDescent="0.25">
      <c r="A196" s="1"/>
      <c r="B196" s="1"/>
      <c r="C196" s="1"/>
      <c r="D196" s="1"/>
      <c r="E196" s="1"/>
    </row>
    <row r="197" spans="1:5" x14ac:dyDescent="0.25">
      <c r="A197" s="1"/>
      <c r="B197" s="1"/>
      <c r="C197" s="1"/>
      <c r="D197" s="1"/>
      <c r="E197" s="1"/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1"/>
      <c r="B199" s="1"/>
      <c r="C199" s="1"/>
      <c r="D199" s="1"/>
      <c r="E199" s="1"/>
    </row>
    <row r="200" spans="1:5" x14ac:dyDescent="0.25">
      <c r="A200" s="1"/>
      <c r="B200" s="1"/>
      <c r="C200" s="1"/>
      <c r="D200" s="1"/>
      <c r="E200" s="1"/>
    </row>
    <row r="201" spans="1:5" x14ac:dyDescent="0.25">
      <c r="A201" s="1"/>
      <c r="B201" s="1"/>
      <c r="C201" s="1"/>
      <c r="D201" s="1"/>
      <c r="E201" s="1"/>
    </row>
    <row r="202" spans="1:5" x14ac:dyDescent="0.25">
      <c r="A202" s="1"/>
      <c r="B202" s="1"/>
      <c r="C202" s="1"/>
      <c r="D202" s="1"/>
      <c r="E202" s="1"/>
    </row>
    <row r="203" spans="1:5" x14ac:dyDescent="0.25">
      <c r="A203" s="1"/>
      <c r="B203" s="1"/>
      <c r="C203" s="1"/>
      <c r="D203" s="1"/>
      <c r="E203" s="1"/>
    </row>
    <row r="204" spans="1:5" x14ac:dyDescent="0.25">
      <c r="A204" s="1"/>
      <c r="B204" s="1"/>
      <c r="C204" s="1"/>
      <c r="D204" s="1"/>
      <c r="E204" s="1"/>
    </row>
    <row r="205" spans="1:5" x14ac:dyDescent="0.25">
      <c r="A205" s="1"/>
      <c r="B205" s="1"/>
      <c r="C205" s="1"/>
      <c r="D205" s="1"/>
      <c r="E205" s="1"/>
    </row>
    <row r="206" spans="1:5" x14ac:dyDescent="0.25">
      <c r="A206" s="1"/>
      <c r="B206" s="1"/>
      <c r="C206" s="1"/>
      <c r="D206" s="1"/>
      <c r="E206" s="1"/>
    </row>
    <row r="207" spans="1:5" x14ac:dyDescent="0.25">
      <c r="A207" s="1"/>
      <c r="B207" s="1"/>
      <c r="C207" s="1"/>
      <c r="D207" s="1"/>
      <c r="E207" s="1"/>
    </row>
    <row r="208" spans="1:5" x14ac:dyDescent="0.25">
      <c r="A208" s="1"/>
      <c r="B208" s="1"/>
      <c r="C208" s="1"/>
      <c r="D208" s="1"/>
      <c r="E208" s="1"/>
    </row>
    <row r="209" spans="1:5" x14ac:dyDescent="0.25">
      <c r="A209" s="1"/>
      <c r="B209" s="1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  <row r="218" spans="1:5" x14ac:dyDescent="0.25">
      <c r="A218" s="1"/>
      <c r="B218" s="1"/>
      <c r="C218" s="1"/>
      <c r="D218" s="1"/>
      <c r="E218" s="1"/>
    </row>
    <row r="219" spans="1:5" x14ac:dyDescent="0.25">
      <c r="A219" s="1"/>
      <c r="B219" s="1"/>
      <c r="C219" s="1"/>
      <c r="D219" s="1"/>
      <c r="E219" s="1"/>
    </row>
    <row r="220" spans="1:5" x14ac:dyDescent="0.25">
      <c r="A220" s="1"/>
      <c r="B220" s="1"/>
      <c r="C220" s="1"/>
      <c r="D220" s="1"/>
      <c r="E220" s="1"/>
    </row>
    <row r="221" spans="1:5" x14ac:dyDescent="0.25">
      <c r="A221" s="1"/>
      <c r="B221" s="1"/>
      <c r="C221" s="1"/>
      <c r="D221" s="1"/>
      <c r="E221" s="1"/>
    </row>
    <row r="222" spans="1:5" x14ac:dyDescent="0.25">
      <c r="A222" s="1"/>
      <c r="B222" s="1"/>
      <c r="C222" s="1"/>
      <c r="D222" s="1"/>
      <c r="E222" s="1"/>
    </row>
    <row r="223" spans="1:5" x14ac:dyDescent="0.25">
      <c r="A223" s="1"/>
      <c r="B223" s="1"/>
      <c r="C223" s="1"/>
      <c r="D223" s="1"/>
      <c r="E223" s="1"/>
    </row>
    <row r="224" spans="1:5" x14ac:dyDescent="0.25">
      <c r="A224" s="1"/>
      <c r="B224" s="1"/>
      <c r="C224" s="1"/>
      <c r="D224" s="1"/>
      <c r="E224" s="1"/>
    </row>
    <row r="225" spans="1:5" x14ac:dyDescent="0.25">
      <c r="A225" s="1"/>
      <c r="B225" s="1"/>
      <c r="C225" s="1"/>
      <c r="D225" s="1"/>
      <c r="E225" s="1"/>
    </row>
    <row r="226" spans="1:5" x14ac:dyDescent="0.25">
      <c r="A226" s="1"/>
      <c r="B226" s="1"/>
      <c r="C226" s="1"/>
      <c r="D226" s="1"/>
      <c r="E226" s="1"/>
    </row>
    <row r="227" spans="1:5" x14ac:dyDescent="0.25">
      <c r="A227" s="1"/>
      <c r="B227" s="1"/>
      <c r="C227" s="1"/>
      <c r="D227" s="1"/>
      <c r="E227" s="1"/>
    </row>
    <row r="228" spans="1:5" x14ac:dyDescent="0.25">
      <c r="A228" s="1"/>
      <c r="B228" s="1"/>
      <c r="C228" s="1"/>
      <c r="D228" s="1"/>
      <c r="E228" s="1"/>
    </row>
    <row r="229" spans="1:5" x14ac:dyDescent="0.25">
      <c r="A229" s="1"/>
      <c r="B229" s="1"/>
      <c r="C229" s="1"/>
      <c r="D229" s="1"/>
      <c r="E229" s="1"/>
    </row>
    <row r="230" spans="1:5" x14ac:dyDescent="0.25">
      <c r="A230" s="1"/>
      <c r="B230" s="1"/>
      <c r="C230" s="1"/>
      <c r="D230" s="1"/>
      <c r="E230" s="1"/>
    </row>
    <row r="231" spans="1:5" x14ac:dyDescent="0.25">
      <c r="A231" s="1"/>
      <c r="B231" s="1"/>
      <c r="C231" s="1"/>
      <c r="D231" s="1"/>
      <c r="E231" s="1"/>
    </row>
    <row r="232" spans="1:5" x14ac:dyDescent="0.25">
      <c r="A232" s="1"/>
      <c r="B232" s="1"/>
      <c r="C232" s="1"/>
      <c r="D232" s="1"/>
      <c r="E232" s="1"/>
    </row>
    <row r="233" spans="1:5" x14ac:dyDescent="0.25">
      <c r="A233" s="1"/>
      <c r="B233" s="1"/>
      <c r="C233" s="1"/>
      <c r="D233" s="1"/>
      <c r="E233" s="1"/>
    </row>
    <row r="234" spans="1:5" x14ac:dyDescent="0.25">
      <c r="A234" s="1"/>
      <c r="B234" s="1"/>
      <c r="C234" s="1"/>
      <c r="D234" s="1"/>
      <c r="E234" s="1"/>
    </row>
    <row r="235" spans="1:5" x14ac:dyDescent="0.25">
      <c r="A235" s="1"/>
      <c r="B235" s="1"/>
      <c r="C235" s="1"/>
      <c r="D235" s="1"/>
      <c r="E235" s="1"/>
    </row>
    <row r="236" spans="1:5" x14ac:dyDescent="0.25">
      <c r="A236" s="1"/>
      <c r="B236" s="1"/>
      <c r="C236" s="1"/>
      <c r="D236" s="1"/>
      <c r="E236" s="1"/>
    </row>
    <row r="237" spans="1:5" x14ac:dyDescent="0.25">
      <c r="A237" s="1"/>
      <c r="B237" s="1"/>
      <c r="C237" s="1"/>
      <c r="D237" s="1"/>
      <c r="E237" s="1"/>
    </row>
    <row r="238" spans="1:5" x14ac:dyDescent="0.25">
      <c r="A238" s="1"/>
      <c r="B238" s="1"/>
      <c r="C238" s="1"/>
      <c r="D238" s="1"/>
      <c r="E238" s="1"/>
    </row>
    <row r="239" spans="1:5" x14ac:dyDescent="0.25">
      <c r="A239" s="1"/>
      <c r="B239" s="1"/>
      <c r="C239" s="1"/>
      <c r="D239" s="1"/>
      <c r="E239" s="1"/>
    </row>
    <row r="240" spans="1:5" x14ac:dyDescent="0.25">
      <c r="A240" s="1"/>
      <c r="B240" s="1"/>
      <c r="C240" s="1"/>
      <c r="D240" s="1"/>
      <c r="E240" s="1"/>
    </row>
    <row r="241" spans="1:5" x14ac:dyDescent="0.25">
      <c r="A241" s="1"/>
      <c r="B241" s="1"/>
      <c r="C241" s="1"/>
      <c r="D241" s="1"/>
      <c r="E241" s="1"/>
    </row>
    <row r="242" spans="1:5" x14ac:dyDescent="0.25">
      <c r="A242" s="1"/>
      <c r="B242" s="1"/>
      <c r="C242" s="1"/>
      <c r="D242" s="1"/>
      <c r="E242" s="1"/>
    </row>
    <row r="243" spans="1:5" x14ac:dyDescent="0.25">
      <c r="A243" s="1"/>
      <c r="B243" s="1"/>
      <c r="C243" s="1"/>
      <c r="D243" s="1"/>
      <c r="E243" s="1"/>
    </row>
    <row r="244" spans="1:5" x14ac:dyDescent="0.25">
      <c r="A244" s="1"/>
      <c r="B244" s="1"/>
      <c r="C244" s="1"/>
      <c r="D244" s="1"/>
      <c r="E244" s="1"/>
    </row>
    <row r="245" spans="1:5" x14ac:dyDescent="0.25">
      <c r="A245" s="1"/>
      <c r="B245" s="1"/>
      <c r="C245" s="1"/>
      <c r="D245" s="1"/>
      <c r="E245" s="1"/>
    </row>
    <row r="246" spans="1:5" x14ac:dyDescent="0.25">
      <c r="A246" s="1"/>
      <c r="B246" s="1"/>
      <c r="C246" s="1"/>
      <c r="D246" s="1"/>
      <c r="E246" s="1"/>
    </row>
    <row r="247" spans="1:5" x14ac:dyDescent="0.25">
      <c r="A247" s="1"/>
      <c r="B247" s="1"/>
      <c r="C247" s="1"/>
      <c r="D247" s="1"/>
      <c r="E247" s="1"/>
    </row>
    <row r="248" spans="1:5" x14ac:dyDescent="0.25">
      <c r="A248" s="1"/>
      <c r="B248" s="1"/>
      <c r="C248" s="1"/>
      <c r="D248" s="1"/>
      <c r="E248" s="1"/>
    </row>
    <row r="249" spans="1:5" x14ac:dyDescent="0.25">
      <c r="A249" s="1"/>
      <c r="B249" s="1"/>
      <c r="C249" s="1"/>
      <c r="D249" s="1"/>
      <c r="E249" s="1"/>
    </row>
    <row r="250" spans="1:5" x14ac:dyDescent="0.25">
      <c r="A250" s="1"/>
      <c r="B250" s="1"/>
      <c r="C250" s="1"/>
      <c r="D250" s="1"/>
      <c r="E250" s="1"/>
    </row>
    <row r="251" spans="1:5" x14ac:dyDescent="0.25">
      <c r="A251" s="1"/>
      <c r="B251" s="1"/>
      <c r="C251" s="1"/>
      <c r="D251" s="1"/>
      <c r="E251" s="1"/>
    </row>
    <row r="252" spans="1:5" x14ac:dyDescent="0.25">
      <c r="A252" s="1"/>
      <c r="B252" s="1"/>
      <c r="C252" s="1"/>
      <c r="D252" s="1"/>
      <c r="E252" s="1"/>
    </row>
    <row r="253" spans="1:5" x14ac:dyDescent="0.25">
      <c r="A253" s="1"/>
      <c r="B253" s="1"/>
      <c r="C253" s="1"/>
      <c r="D253" s="1"/>
      <c r="E253" s="1"/>
    </row>
    <row r="254" spans="1:5" x14ac:dyDescent="0.25">
      <c r="A254" s="1"/>
      <c r="B254" s="1"/>
      <c r="C254" s="1"/>
      <c r="D254" s="1"/>
      <c r="E254" s="1"/>
    </row>
    <row r="255" spans="1:5" x14ac:dyDescent="0.25">
      <c r="A255" s="1"/>
      <c r="B255" s="1"/>
      <c r="C255" s="1"/>
      <c r="D255" s="1"/>
      <c r="E255" s="1"/>
    </row>
    <row r="256" spans="1:5" x14ac:dyDescent="0.25">
      <c r="A256" s="1"/>
      <c r="B256" s="1"/>
      <c r="C256" s="1"/>
      <c r="D256" s="1"/>
      <c r="E256" s="1"/>
    </row>
    <row r="257" spans="1:5" x14ac:dyDescent="0.25">
      <c r="A257" s="1"/>
      <c r="B257" s="1"/>
      <c r="C257" s="1"/>
      <c r="D257" s="1"/>
      <c r="E257" s="1"/>
    </row>
    <row r="258" spans="1:5" x14ac:dyDescent="0.25">
      <c r="A258" s="1"/>
      <c r="B258" s="1"/>
      <c r="C258" s="1"/>
      <c r="D258" s="1"/>
      <c r="E258" s="1"/>
    </row>
    <row r="259" spans="1:5" x14ac:dyDescent="0.25">
      <c r="A259" s="1"/>
      <c r="B259" s="1"/>
      <c r="C259" s="1"/>
      <c r="D259" s="1"/>
      <c r="E259" s="1"/>
    </row>
    <row r="260" spans="1:5" x14ac:dyDescent="0.25">
      <c r="A260" s="1"/>
      <c r="B260" s="1"/>
      <c r="C260" s="1"/>
      <c r="D260" s="1"/>
      <c r="E260" s="1"/>
    </row>
    <row r="261" spans="1:5" x14ac:dyDescent="0.25">
      <c r="A261" s="1"/>
      <c r="B261" s="1"/>
      <c r="C261" s="1"/>
      <c r="D261" s="1"/>
      <c r="E261" s="1"/>
    </row>
    <row r="262" spans="1:5" x14ac:dyDescent="0.25">
      <c r="A262" s="1"/>
      <c r="B262" s="1"/>
      <c r="C262" s="1"/>
      <c r="D262" s="1"/>
      <c r="E262" s="1"/>
    </row>
    <row r="263" spans="1:5" x14ac:dyDescent="0.25">
      <c r="A263" s="1"/>
      <c r="B263" s="1"/>
      <c r="C263" s="1"/>
      <c r="D263" s="1"/>
      <c r="E263" s="1"/>
    </row>
    <row r="264" spans="1:5" x14ac:dyDescent="0.25">
      <c r="A264" s="1"/>
      <c r="B264" s="1"/>
      <c r="C264" s="1"/>
      <c r="D264" s="1"/>
      <c r="E264" s="1"/>
    </row>
    <row r="265" spans="1:5" x14ac:dyDescent="0.25">
      <c r="A265" s="1"/>
      <c r="B265" s="1"/>
      <c r="C265" s="1"/>
      <c r="D265" s="1"/>
      <c r="E265" s="1"/>
    </row>
    <row r="266" spans="1:5" x14ac:dyDescent="0.25">
      <c r="A266" s="1"/>
      <c r="B266" s="1"/>
      <c r="C266" s="1"/>
      <c r="D266" s="1"/>
      <c r="E266" s="1"/>
    </row>
    <row r="267" spans="1:5" x14ac:dyDescent="0.25">
      <c r="A267" s="1"/>
      <c r="B267" s="1"/>
      <c r="C267" s="1"/>
      <c r="D267" s="1"/>
      <c r="E267" s="1"/>
    </row>
    <row r="268" spans="1:5" x14ac:dyDescent="0.25">
      <c r="A268" s="1"/>
      <c r="B268" s="1"/>
      <c r="C268" s="1"/>
      <c r="D268" s="1"/>
      <c r="E268" s="1"/>
    </row>
    <row r="269" spans="1:5" x14ac:dyDescent="0.25">
      <c r="A269" s="1"/>
      <c r="B269" s="1"/>
      <c r="C269" s="1"/>
      <c r="D269" s="1"/>
      <c r="E269" s="1"/>
    </row>
    <row r="270" spans="1:5" x14ac:dyDescent="0.25">
      <c r="A270" s="1"/>
      <c r="B270" s="1"/>
      <c r="C270" s="1"/>
      <c r="D270" s="1"/>
      <c r="E270" s="1"/>
    </row>
    <row r="271" spans="1:5" x14ac:dyDescent="0.25">
      <c r="A271" s="1"/>
      <c r="B271" s="1"/>
      <c r="C271" s="1"/>
      <c r="D271" s="1"/>
      <c r="E271" s="1"/>
    </row>
    <row r="272" spans="1:5" x14ac:dyDescent="0.25">
      <c r="A272" s="1"/>
      <c r="B272" s="1"/>
      <c r="C272" s="1"/>
      <c r="D272" s="1"/>
      <c r="E272" s="1"/>
    </row>
    <row r="273" spans="1:5" x14ac:dyDescent="0.25">
      <c r="A273" s="1"/>
      <c r="B273" s="1"/>
      <c r="C273" s="1"/>
      <c r="D273" s="1"/>
      <c r="E273" s="1"/>
    </row>
    <row r="274" spans="1:5" x14ac:dyDescent="0.25">
      <c r="A274" s="1"/>
      <c r="B274" s="1"/>
      <c r="C274" s="1"/>
      <c r="D274" s="1"/>
      <c r="E274" s="1"/>
    </row>
    <row r="275" spans="1:5" x14ac:dyDescent="0.25">
      <c r="A275" s="1"/>
      <c r="B275" s="1"/>
      <c r="C275" s="1"/>
      <c r="D275" s="1"/>
      <c r="E275" s="1"/>
    </row>
    <row r="276" spans="1:5" x14ac:dyDescent="0.25">
      <c r="A276" s="1"/>
      <c r="B276" s="1"/>
      <c r="C276" s="1"/>
      <c r="D276" s="1"/>
      <c r="E276" s="1"/>
    </row>
    <row r="277" spans="1:5" x14ac:dyDescent="0.25">
      <c r="A277" s="1"/>
      <c r="B277" s="1"/>
      <c r="C277" s="1"/>
      <c r="D277" s="1"/>
      <c r="E277" s="1"/>
    </row>
    <row r="278" spans="1:5" x14ac:dyDescent="0.25">
      <c r="A278" s="1"/>
      <c r="B278" s="1"/>
      <c r="C278" s="1"/>
      <c r="D278" s="1"/>
      <c r="E278" s="1"/>
    </row>
    <row r="279" spans="1:5" x14ac:dyDescent="0.25">
      <c r="A279" s="1"/>
      <c r="B279" s="1"/>
      <c r="C279" s="1"/>
      <c r="D279" s="1"/>
      <c r="E279" s="1"/>
    </row>
    <row r="280" spans="1:5" x14ac:dyDescent="0.25">
      <c r="A280" s="1"/>
      <c r="B280" s="1"/>
      <c r="C280" s="1"/>
      <c r="D280" s="1"/>
      <c r="E280" s="1"/>
    </row>
    <row r="281" spans="1:5" x14ac:dyDescent="0.25">
      <c r="A281" s="1"/>
      <c r="B281" s="1"/>
      <c r="C281" s="1"/>
      <c r="D281" s="1"/>
      <c r="E281" s="1"/>
    </row>
    <row r="282" spans="1:5" x14ac:dyDescent="0.25">
      <c r="A282" s="1"/>
      <c r="B282" s="1"/>
      <c r="C282" s="1"/>
      <c r="D282" s="1"/>
      <c r="E282" s="1"/>
    </row>
    <row r="283" spans="1:5" x14ac:dyDescent="0.25">
      <c r="A283" s="1"/>
      <c r="B283" s="1"/>
      <c r="C283" s="1"/>
      <c r="D283" s="1"/>
      <c r="E283" s="1"/>
    </row>
    <row r="284" spans="1:5" x14ac:dyDescent="0.25">
      <c r="A284" s="1"/>
      <c r="B284" s="1"/>
      <c r="C284" s="1"/>
      <c r="D284" s="1"/>
      <c r="E284" s="1"/>
    </row>
    <row r="285" spans="1:5" x14ac:dyDescent="0.25">
      <c r="A285" s="1"/>
      <c r="B285" s="1"/>
      <c r="C285" s="1"/>
      <c r="D285" s="1"/>
      <c r="E285" s="1"/>
    </row>
    <row r="286" spans="1:5" x14ac:dyDescent="0.25">
      <c r="A286" s="1"/>
      <c r="B286" s="1"/>
      <c r="C286" s="1"/>
      <c r="D286" s="1"/>
      <c r="E286" s="1"/>
    </row>
    <row r="287" spans="1:5" x14ac:dyDescent="0.25">
      <c r="A287" s="1"/>
      <c r="B287" s="1"/>
      <c r="C287" s="1"/>
      <c r="D287" s="1"/>
      <c r="E287" s="1"/>
    </row>
    <row r="288" spans="1:5" x14ac:dyDescent="0.25">
      <c r="A288" s="1"/>
      <c r="B288" s="1"/>
      <c r="C288" s="1"/>
      <c r="D288" s="1"/>
      <c r="E288" s="1"/>
    </row>
    <row r="289" spans="1:5" x14ac:dyDescent="0.25">
      <c r="A289" s="1"/>
      <c r="B289" s="1"/>
      <c r="C289" s="1"/>
      <c r="D289" s="1"/>
      <c r="E289" s="1"/>
    </row>
    <row r="290" spans="1:5" x14ac:dyDescent="0.25">
      <c r="A290" s="1"/>
      <c r="B290" s="1"/>
      <c r="C290" s="1"/>
      <c r="D290" s="1"/>
      <c r="E290" s="1"/>
    </row>
    <row r="291" spans="1:5" x14ac:dyDescent="0.25">
      <c r="A291" s="1"/>
      <c r="B291" s="1"/>
      <c r="C291" s="1"/>
      <c r="D291" s="1"/>
      <c r="E291" s="1"/>
    </row>
    <row r="292" spans="1:5" x14ac:dyDescent="0.25">
      <c r="A292" s="1"/>
      <c r="B292" s="1"/>
      <c r="C292" s="1"/>
      <c r="D292" s="1"/>
      <c r="E292" s="1"/>
    </row>
    <row r="293" spans="1:5" x14ac:dyDescent="0.25">
      <c r="A293" s="1"/>
      <c r="B293" s="1"/>
      <c r="C293" s="1"/>
      <c r="D293" s="1"/>
      <c r="E293" s="1"/>
    </row>
    <row r="294" spans="1:5" x14ac:dyDescent="0.25">
      <c r="A294" s="1"/>
      <c r="B294" s="1"/>
      <c r="C294" s="1"/>
      <c r="D294" s="1"/>
      <c r="E294" s="1"/>
    </row>
    <row r="295" spans="1:5" x14ac:dyDescent="0.25">
      <c r="A295" s="1"/>
      <c r="B295" s="1"/>
      <c r="C295" s="1"/>
      <c r="D295" s="1"/>
      <c r="E295" s="1"/>
    </row>
    <row r="296" spans="1:5" x14ac:dyDescent="0.25">
      <c r="A296" s="1"/>
      <c r="B296" s="1"/>
      <c r="C296" s="1"/>
      <c r="D296" s="1"/>
      <c r="E296" s="1"/>
    </row>
    <row r="297" spans="1:5" x14ac:dyDescent="0.25">
      <c r="A297" s="1"/>
      <c r="B297" s="1"/>
      <c r="C297" s="1"/>
      <c r="D297" s="1"/>
      <c r="E297" s="1"/>
    </row>
    <row r="298" spans="1:5" x14ac:dyDescent="0.25">
      <c r="A298" s="1"/>
      <c r="B298" s="1"/>
      <c r="C298" s="1"/>
      <c r="D298" s="1"/>
      <c r="E298" s="1"/>
    </row>
    <row r="299" spans="1:5" x14ac:dyDescent="0.25">
      <c r="A299" s="1"/>
      <c r="B299" s="1"/>
      <c r="C299" s="1"/>
      <c r="D299" s="1"/>
      <c r="E299" s="1"/>
    </row>
    <row r="300" spans="1:5" x14ac:dyDescent="0.25">
      <c r="A300" s="1"/>
      <c r="B300" s="1"/>
      <c r="C300" s="1"/>
      <c r="D300" s="1"/>
      <c r="E300" s="1"/>
    </row>
    <row r="301" spans="1:5" x14ac:dyDescent="0.25">
      <c r="A301" s="1"/>
      <c r="B301" s="1"/>
      <c r="C301" s="1"/>
      <c r="D301" s="1"/>
      <c r="E301" s="1"/>
    </row>
    <row r="302" spans="1:5" x14ac:dyDescent="0.25">
      <c r="A302" s="1"/>
      <c r="B302" s="1"/>
      <c r="C302" s="1"/>
      <c r="D302" s="1"/>
      <c r="E302" s="1"/>
    </row>
    <row r="303" spans="1:5" x14ac:dyDescent="0.25">
      <c r="A303" s="1"/>
      <c r="B303" s="1"/>
      <c r="C303" s="1"/>
      <c r="D303" s="1"/>
      <c r="E303" s="1"/>
    </row>
    <row r="304" spans="1:5" x14ac:dyDescent="0.25">
      <c r="A304" s="1"/>
      <c r="B304" s="1"/>
      <c r="C304" s="1"/>
      <c r="D304" s="1"/>
      <c r="E304" s="1"/>
    </row>
    <row r="305" spans="1:5" x14ac:dyDescent="0.25">
      <c r="A305" s="1"/>
      <c r="B305" s="1"/>
      <c r="C305" s="1"/>
      <c r="D305" s="1"/>
      <c r="E305" s="1"/>
    </row>
    <row r="306" spans="1:5" x14ac:dyDescent="0.25">
      <c r="A306" s="1"/>
      <c r="B306" s="1"/>
      <c r="C306" s="1"/>
      <c r="D306" s="1"/>
      <c r="E306" s="1"/>
    </row>
    <row r="307" spans="1:5" x14ac:dyDescent="0.25">
      <c r="A307" s="1"/>
      <c r="B307" s="1"/>
      <c r="C307" s="1"/>
      <c r="D307" s="1"/>
      <c r="E307" s="1"/>
    </row>
    <row r="308" spans="1:5" x14ac:dyDescent="0.25">
      <c r="A308" s="1"/>
      <c r="B308" s="1"/>
      <c r="C308" s="1"/>
      <c r="D308" s="1"/>
      <c r="E308" s="1"/>
    </row>
    <row r="309" spans="1:5" x14ac:dyDescent="0.25">
      <c r="A309" s="1"/>
      <c r="B309" s="1"/>
      <c r="C309" s="1"/>
      <c r="D309" s="1"/>
      <c r="E309" s="1"/>
    </row>
    <row r="310" spans="1:5" x14ac:dyDescent="0.25">
      <c r="A310" s="1"/>
      <c r="B310" s="1"/>
      <c r="C310" s="1"/>
      <c r="D310" s="1"/>
      <c r="E310" s="1"/>
    </row>
    <row r="311" spans="1:5" x14ac:dyDescent="0.25">
      <c r="A311" s="1"/>
      <c r="B311" s="1"/>
      <c r="C311" s="1"/>
      <c r="D311" s="1"/>
      <c r="E311" s="1"/>
    </row>
    <row r="312" spans="1:5" x14ac:dyDescent="0.25">
      <c r="A312" s="1"/>
      <c r="B312" s="1"/>
      <c r="C312" s="1"/>
      <c r="D312" s="1"/>
      <c r="E312" s="1"/>
    </row>
    <row r="313" spans="1:5" x14ac:dyDescent="0.25">
      <c r="A313" s="1"/>
      <c r="B313" s="1"/>
      <c r="C313" s="1"/>
      <c r="D313" s="1"/>
      <c r="E313" s="1"/>
    </row>
    <row r="314" spans="1:5" x14ac:dyDescent="0.25">
      <c r="A314" s="1"/>
      <c r="B314" s="1"/>
      <c r="C314" s="1"/>
      <c r="D314" s="1"/>
      <c r="E314" s="1"/>
    </row>
    <row r="315" spans="1:5" x14ac:dyDescent="0.25">
      <c r="A315" s="1"/>
      <c r="B315" s="1"/>
      <c r="C315" s="1"/>
      <c r="D315" s="1"/>
      <c r="E315" s="1"/>
    </row>
    <row r="316" spans="1:5" x14ac:dyDescent="0.25">
      <c r="A316" s="1"/>
      <c r="B316" s="1"/>
      <c r="C316" s="1"/>
      <c r="D316" s="1"/>
      <c r="E316" s="1"/>
    </row>
    <row r="317" spans="1:5" x14ac:dyDescent="0.25">
      <c r="A317" s="1"/>
      <c r="B317" s="1"/>
      <c r="C317" s="1"/>
      <c r="D317" s="1"/>
      <c r="E317" s="1"/>
    </row>
    <row r="318" spans="1:5" x14ac:dyDescent="0.25">
      <c r="A318" s="1"/>
      <c r="B318" s="1"/>
      <c r="C318" s="1"/>
      <c r="D318" s="1"/>
      <c r="E318" s="1"/>
    </row>
    <row r="319" spans="1:5" x14ac:dyDescent="0.25">
      <c r="A319" s="1"/>
      <c r="B319" s="1"/>
      <c r="C319" s="1"/>
      <c r="D319" s="1"/>
      <c r="E319" s="1"/>
    </row>
    <row r="320" spans="1:5" x14ac:dyDescent="0.25">
      <c r="A320" s="1"/>
      <c r="B320" s="1"/>
      <c r="C320" s="1"/>
      <c r="D320" s="1"/>
      <c r="E320" s="1"/>
    </row>
    <row r="321" spans="1:5" x14ac:dyDescent="0.25">
      <c r="A321" s="1"/>
      <c r="B321" s="1"/>
      <c r="C321" s="1"/>
      <c r="D321" s="1"/>
      <c r="E321" s="1"/>
    </row>
    <row r="322" spans="1:5" x14ac:dyDescent="0.25">
      <c r="A322" s="1"/>
      <c r="B322" s="1"/>
      <c r="C322" s="1"/>
      <c r="D322" s="1"/>
      <c r="E322" s="1"/>
    </row>
    <row r="323" spans="1:5" x14ac:dyDescent="0.25">
      <c r="A323" s="1"/>
      <c r="B323" s="1"/>
      <c r="C323" s="1"/>
      <c r="D323" s="1"/>
      <c r="E323" s="1"/>
    </row>
    <row r="324" spans="1:5" x14ac:dyDescent="0.25">
      <c r="A324" s="1"/>
      <c r="B324" s="1"/>
      <c r="C324" s="1"/>
      <c r="D324" s="1"/>
      <c r="E324" s="1"/>
    </row>
    <row r="325" spans="1:5" x14ac:dyDescent="0.25">
      <c r="A325" s="1"/>
      <c r="B325" s="1"/>
      <c r="C325" s="1"/>
      <c r="D325" s="1"/>
      <c r="E325" s="1"/>
    </row>
    <row r="326" spans="1:5" x14ac:dyDescent="0.25">
      <c r="A326" s="1"/>
      <c r="B326" s="1"/>
      <c r="C326" s="1"/>
      <c r="D326" s="1"/>
      <c r="E326" s="1"/>
    </row>
    <row r="327" spans="1:5" x14ac:dyDescent="0.25">
      <c r="A327" s="1"/>
      <c r="B327" s="1"/>
      <c r="C327" s="1"/>
      <c r="D327" s="1"/>
      <c r="E327" s="1"/>
    </row>
    <row r="328" spans="1:5" x14ac:dyDescent="0.25">
      <c r="A328" s="1"/>
      <c r="B328" s="1"/>
      <c r="C328" s="1"/>
      <c r="D328" s="1"/>
      <c r="E328" s="1"/>
    </row>
    <row r="329" spans="1:5" x14ac:dyDescent="0.25">
      <c r="A329" s="1"/>
      <c r="B329" s="1"/>
      <c r="C329" s="1"/>
      <c r="D329" s="1"/>
      <c r="E329" s="1"/>
    </row>
    <row r="330" spans="1:5" x14ac:dyDescent="0.25">
      <c r="A330" s="1"/>
      <c r="B330" s="1"/>
      <c r="C330" s="1"/>
      <c r="D330" s="1"/>
      <c r="E330" s="1"/>
    </row>
    <row r="331" spans="1:5" x14ac:dyDescent="0.25">
      <c r="A331" s="1"/>
      <c r="B331" s="1"/>
      <c r="C331" s="1"/>
      <c r="D331" s="1"/>
      <c r="E331" s="1"/>
    </row>
    <row r="332" spans="1:5" x14ac:dyDescent="0.25">
      <c r="A332" s="1"/>
      <c r="B332" s="1"/>
      <c r="C332" s="1"/>
      <c r="D332" s="1"/>
      <c r="E332" s="1"/>
    </row>
    <row r="333" spans="1:5" x14ac:dyDescent="0.25">
      <c r="A333" s="1"/>
      <c r="B333" s="1"/>
      <c r="C333" s="1"/>
      <c r="D333" s="1"/>
      <c r="E333" s="1"/>
    </row>
    <row r="334" spans="1:5" x14ac:dyDescent="0.25">
      <c r="A334" s="1"/>
      <c r="B334" s="1"/>
      <c r="C334" s="1"/>
      <c r="D334" s="1"/>
      <c r="E334" s="1"/>
    </row>
    <row r="335" spans="1:5" x14ac:dyDescent="0.25">
      <c r="C335" s="1"/>
    </row>
  </sheetData>
  <hyperlinks>
    <hyperlink ref="B69" r:id="rId1" display="https://cvpp.eviesiejipirkimai.lt/PlannedProcurement/DetailsExt/cf371ce0-13eb-4115-a74b-de23587bc015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10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 Balaišienėė</dc:creator>
  <cp:lastModifiedBy>Justina Balaišienėė</cp:lastModifiedBy>
  <dcterms:created xsi:type="dcterms:W3CDTF">2020-06-15T05:28:36Z</dcterms:created>
  <dcterms:modified xsi:type="dcterms:W3CDTF">2021-12-31T08:08:31Z</dcterms:modified>
</cp:coreProperties>
</file>